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kut.KISACIK\Desktop\"/>
    </mc:Choice>
  </mc:AlternateContent>
  <bookViews>
    <workbookView xWindow="120" yWindow="60" windowWidth="11355" windowHeight="9210" firstSheet="8" activeTab="17"/>
  </bookViews>
  <sheets>
    <sheet name="AÇIKLAMA" sheetId="24" r:id="rId1"/>
    <sheet name="3" sheetId="1" r:id="rId2"/>
    <sheet name="4" sheetId="4" r:id="rId3"/>
    <sheet name="4E" sheetId="62" r:id="rId4"/>
    <sheet name="5" sheetId="5" r:id="rId5"/>
    <sheet name="5E" sheetId="63" r:id="rId6"/>
    <sheet name="6-3" sheetId="6" r:id="rId7"/>
    <sheet name="6E" sheetId="64" r:id="rId8"/>
    <sheet name="7" sheetId="7" r:id="rId9"/>
    <sheet name="7E" sheetId="65" r:id="rId10"/>
    <sheet name="8-4" sheetId="8" r:id="rId11"/>
    <sheet name="8E" sheetId="66" r:id="rId12"/>
    <sheet name="9-3" sheetId="9" r:id="rId13"/>
    <sheet name="9-4" sheetId="11" r:id="rId14"/>
    <sheet name="9E" sheetId="67" r:id="rId15"/>
    <sheet name="10-3" sheetId="12" r:id="rId16"/>
    <sheet name="10-5" sheetId="13" r:id="rId17"/>
    <sheet name="10E" sheetId="68" r:id="rId18"/>
    <sheet name="11-4" sheetId="14" r:id="rId19"/>
    <sheet name="11E" sheetId="69" r:id="rId20"/>
    <sheet name="12-3" sheetId="57" r:id="rId21"/>
    <sheet name="12-4" sheetId="15" r:id="rId22"/>
    <sheet name="12E" sheetId="70" r:id="rId23"/>
    <sheet name="13-3" sheetId="58" r:id="rId24"/>
    <sheet name="13-4" sheetId="16" r:id="rId25"/>
    <sheet name="13E" sheetId="71" r:id="rId26"/>
    <sheet name="14-3" sheetId="59" r:id="rId27"/>
    <sheet name="14-4" sheetId="17" r:id="rId28"/>
    <sheet name="14E" sheetId="72" r:id="rId29"/>
    <sheet name="15-3" sheetId="20" r:id="rId30"/>
    <sheet name="15-4 " sheetId="19" r:id="rId31"/>
    <sheet name="15-5" sheetId="18" r:id="rId32"/>
    <sheet name="15E" sheetId="73" r:id="rId33"/>
    <sheet name="16-3" sheetId="22" r:id="rId34"/>
    <sheet name="16-4" sheetId="21" r:id="rId35"/>
    <sheet name="16-5" sheetId="23" r:id="rId36"/>
    <sheet name="16E" sheetId="74" r:id="rId37"/>
    <sheet name="17-3" sheetId="25" r:id="rId38"/>
    <sheet name="17-4" sheetId="26" r:id="rId39"/>
    <sheet name="17E" sheetId="75" r:id="rId40"/>
    <sheet name="18-3" sheetId="27" r:id="rId41"/>
    <sheet name="18-4" sheetId="28" r:id="rId42"/>
    <sheet name="18E" sheetId="76" r:id="rId43"/>
    <sheet name="19-3" sheetId="29" r:id="rId44"/>
    <sheet name="19-4" sheetId="30" r:id="rId45"/>
    <sheet name="19-5" sheetId="31" r:id="rId46"/>
    <sheet name="19E" sheetId="77" r:id="rId47"/>
    <sheet name="20-3" sheetId="32" r:id="rId48"/>
    <sheet name="20-4" sheetId="33" r:id="rId49"/>
    <sheet name="20-5" sheetId="34" r:id="rId50"/>
    <sheet name="20E" sheetId="78" r:id="rId51"/>
    <sheet name="21-3" sheetId="36" r:id="rId52"/>
    <sheet name="21-4" sheetId="37" r:id="rId53"/>
    <sheet name="21E" sheetId="79" r:id="rId54"/>
    <sheet name="22-3" sheetId="38" r:id="rId55"/>
    <sheet name="22-4" sheetId="39" r:id="rId56"/>
    <sheet name="22E" sheetId="81" r:id="rId57"/>
    <sheet name="23-3" sheetId="40" r:id="rId58"/>
    <sheet name="23-4" sheetId="41" r:id="rId59"/>
    <sheet name="23E" sheetId="82" r:id="rId60"/>
    <sheet name="24-3" sheetId="42" r:id="rId61"/>
    <sheet name="24-4" sheetId="43" r:id="rId62"/>
    <sheet name="24E" sheetId="83" r:id="rId63"/>
    <sheet name="25-3" sheetId="44" r:id="rId64"/>
    <sheet name="25-4" sheetId="45" r:id="rId65"/>
    <sheet name="25E" sheetId="84" r:id="rId66"/>
    <sheet name="26-3" sheetId="46" r:id="rId67"/>
    <sheet name="26-4" sheetId="47" r:id="rId68"/>
    <sheet name="26E" sheetId="85" r:id="rId69"/>
    <sheet name="27-3" sheetId="48" r:id="rId70"/>
    <sheet name="27-4" sheetId="49" r:id="rId71"/>
    <sheet name="27E" sheetId="86" r:id="rId72"/>
    <sheet name="28E" sheetId="87" r:id="rId73"/>
    <sheet name="28-3" sheetId="50" r:id="rId74"/>
    <sheet name="28-4" sheetId="51" r:id="rId75"/>
    <sheet name="29-3" sheetId="52" r:id="rId76"/>
    <sheet name="29-4" sheetId="53" r:id="rId77"/>
    <sheet name="29E" sheetId="88" r:id="rId78"/>
    <sheet name="30-3" sheetId="54" r:id="rId79"/>
    <sheet name="30-4" sheetId="55" r:id="rId80"/>
    <sheet name="30E" sheetId="89" r:id="rId81"/>
    <sheet name="31-3" sheetId="56" r:id="rId82"/>
    <sheet name="31-4" sheetId="61" r:id="rId83"/>
    <sheet name="31E" sheetId="90" r:id="rId84"/>
  </sheets>
  <definedNames>
    <definedName name="_xlnm.Print_Area" localSheetId="41">'18-4'!$A$1:$AZ$55</definedName>
    <definedName name="_xlnm.Print_Area" localSheetId="48">'20-4'!$A$1:$AZ$54</definedName>
    <definedName name="_xlnm.Print_Area" localSheetId="56">'22E'!$A$1:$BW$51</definedName>
    <definedName name="_xlnm.Print_Area" localSheetId="59">'23E'!$A$1:$BW$52</definedName>
    <definedName name="_xlnm.Print_Area" localSheetId="62">'24E'!$A$1:$BW$54</definedName>
    <definedName name="_xlnm.Print_Area" localSheetId="65">'25E'!$A$1:$BW$56</definedName>
    <definedName name="_xlnm.Print_Area" localSheetId="67">'26-4'!$A$1:$AZ$70</definedName>
    <definedName name="_xlnm.Print_Area" localSheetId="68">'26E'!$A$1:$BR$58</definedName>
    <definedName name="_xlnm.Print_Area" localSheetId="71">'27E'!$A$1:$BR$58</definedName>
    <definedName name="_xlnm.Print_Area" localSheetId="72">'28E'!$A$1:$BR$58</definedName>
    <definedName name="_xlnm.Print_Area" localSheetId="77">'29E'!$A$1:$BR$61</definedName>
    <definedName name="_xlnm.Print_Area" localSheetId="80">'30E'!$A$1:$BR$62</definedName>
    <definedName name="_xlnm.Print_Area" localSheetId="83">'31E'!$A$1:$BR$63</definedName>
    <definedName name="_xlnm.Print_Area" localSheetId="2">'4'!$A$1:$AY$18</definedName>
    <definedName name="_xlnm.Print_Area" localSheetId="6">'6-3'!$A$1:$AY$22</definedName>
    <definedName name="_xlnm.Print_Area" localSheetId="8">'7'!$A$1:$AY$25</definedName>
    <definedName name="_xlnm.Print_Area" localSheetId="10">'8-4'!$A$1:$AY$28</definedName>
  </definedNames>
  <calcPr calcId="162913"/>
</workbook>
</file>

<file path=xl/calcChain.xml><?xml version="1.0" encoding="utf-8"?>
<calcChain xmlns="http://schemas.openxmlformats.org/spreadsheetml/2006/main">
  <c r="B62" i="90" l="1"/>
  <c r="B60" i="90"/>
  <c r="B58" i="90"/>
  <c r="B56" i="90"/>
  <c r="B54" i="90"/>
  <c r="B52" i="90"/>
  <c r="B50" i="90"/>
  <c r="B48" i="90"/>
  <c r="B46" i="90"/>
  <c r="B44" i="90"/>
  <c r="B42" i="90"/>
  <c r="B40" i="90"/>
  <c r="B38" i="90"/>
  <c r="B36" i="90"/>
  <c r="B34" i="90"/>
  <c r="B32" i="90"/>
  <c r="B30" i="90"/>
  <c r="B28" i="90"/>
  <c r="B26" i="90"/>
  <c r="B24" i="90"/>
  <c r="B22" i="90"/>
  <c r="B20" i="90"/>
  <c r="B18" i="90"/>
  <c r="B16" i="90"/>
  <c r="B14" i="90"/>
  <c r="B12" i="90"/>
  <c r="B10" i="90"/>
  <c r="B8" i="90"/>
  <c r="B6" i="90"/>
  <c r="B4" i="90"/>
  <c r="B2" i="90"/>
  <c r="B60" i="89"/>
  <c r="B58" i="89"/>
  <c r="B56" i="89"/>
  <c r="B54" i="89"/>
  <c r="B52" i="89"/>
  <c r="B50" i="89"/>
  <c r="B48" i="89"/>
  <c r="B46" i="89"/>
  <c r="B44" i="89"/>
  <c r="B42" i="89"/>
  <c r="B40" i="89"/>
  <c r="B38" i="89"/>
  <c r="B36" i="89"/>
  <c r="B34" i="89"/>
  <c r="B32" i="89"/>
  <c r="B30" i="89"/>
  <c r="B28" i="89"/>
  <c r="B26" i="89"/>
  <c r="B24" i="89"/>
  <c r="B22" i="89"/>
  <c r="B20" i="89"/>
  <c r="B18" i="89"/>
  <c r="B16" i="89"/>
  <c r="B14" i="89"/>
  <c r="B12" i="89"/>
  <c r="B10" i="89"/>
  <c r="B8" i="89"/>
  <c r="B6" i="89"/>
  <c r="B4" i="89"/>
  <c r="B2" i="89"/>
  <c r="B58" i="88"/>
  <c r="B56" i="88"/>
  <c r="B54" i="88"/>
  <c r="B52" i="88"/>
  <c r="B50" i="88"/>
  <c r="B48" i="88"/>
  <c r="B46" i="88"/>
  <c r="B44" i="88"/>
  <c r="B42" i="88"/>
  <c r="B40" i="88"/>
  <c r="B38" i="88"/>
  <c r="B36" i="88"/>
  <c r="B34" i="88"/>
  <c r="B32" i="88"/>
  <c r="B30" i="88"/>
  <c r="B28" i="88"/>
  <c r="B26" i="88"/>
  <c r="B24" i="88"/>
  <c r="B22" i="88"/>
  <c r="B20" i="88"/>
  <c r="B18" i="88"/>
  <c r="B16" i="88"/>
  <c r="B14" i="88"/>
  <c r="B12" i="88"/>
  <c r="B10" i="88"/>
  <c r="B8" i="88"/>
  <c r="B6" i="88"/>
  <c r="B4" i="88"/>
  <c r="B2" i="88"/>
  <c r="B2" i="87"/>
  <c r="B4" i="87"/>
  <c r="B6" i="87"/>
  <c r="B8" i="87"/>
  <c r="B10" i="87"/>
  <c r="B12" i="87"/>
  <c r="B14" i="87"/>
  <c r="B16" i="87"/>
  <c r="B18" i="87"/>
  <c r="B20" i="87"/>
  <c r="B22" i="87"/>
  <c r="B24" i="87"/>
  <c r="B26" i="87"/>
  <c r="B28" i="87"/>
  <c r="B30" i="87"/>
  <c r="B32" i="87"/>
  <c r="B34" i="87"/>
  <c r="B36" i="87"/>
  <c r="B38" i="87"/>
  <c r="B40" i="87"/>
  <c r="B42" i="87"/>
  <c r="B44" i="87"/>
  <c r="B46" i="87"/>
  <c r="B48" i="87"/>
  <c r="B50" i="87"/>
  <c r="B52" i="87"/>
  <c r="B54" i="87"/>
  <c r="B56" i="87"/>
  <c r="B54" i="86"/>
  <c r="B52" i="86"/>
  <c r="B50" i="86"/>
  <c r="B48" i="86"/>
  <c r="B46" i="86"/>
  <c r="B44" i="86"/>
  <c r="B42" i="86"/>
  <c r="B40" i="86"/>
  <c r="B38" i="86"/>
  <c r="B36" i="86"/>
  <c r="B34" i="86"/>
  <c r="B32" i="86"/>
  <c r="B30" i="86"/>
  <c r="B28" i="86"/>
  <c r="B26" i="86"/>
  <c r="B24" i="86"/>
  <c r="B22" i="86"/>
  <c r="B20" i="86"/>
  <c r="B18" i="86"/>
  <c r="B16" i="86"/>
  <c r="B14" i="86"/>
  <c r="B12" i="86"/>
  <c r="B10" i="86"/>
  <c r="B8" i="86"/>
  <c r="B6" i="86"/>
  <c r="B4" i="86"/>
  <c r="B2" i="86"/>
  <c r="B52" i="85"/>
  <c r="B50" i="85"/>
  <c r="B48" i="85"/>
  <c r="B46" i="85"/>
  <c r="B44" i="85"/>
  <c r="B42" i="85"/>
  <c r="B40" i="85"/>
  <c r="B38" i="85"/>
  <c r="B36" i="85"/>
  <c r="B34" i="85"/>
  <c r="B32" i="85"/>
  <c r="B30" i="85"/>
  <c r="B28" i="85"/>
  <c r="B26" i="85"/>
  <c r="B24" i="85"/>
  <c r="B22" i="85"/>
  <c r="B20" i="85"/>
  <c r="B18" i="85"/>
  <c r="B16" i="85"/>
  <c r="B14" i="85"/>
  <c r="B12" i="85"/>
  <c r="B10" i="85"/>
  <c r="B8" i="85"/>
  <c r="B6" i="85"/>
  <c r="B4" i="85"/>
  <c r="B2" i="85"/>
  <c r="B50" i="84"/>
  <c r="B48" i="84"/>
  <c r="B46" i="84"/>
  <c r="B44" i="84"/>
  <c r="B42" i="84"/>
  <c r="B40" i="84"/>
  <c r="B38" i="84"/>
  <c r="B36" i="84"/>
  <c r="B34" i="84"/>
  <c r="B32" i="84"/>
  <c r="B30" i="84"/>
  <c r="B28" i="84"/>
  <c r="B26" i="84"/>
  <c r="B24" i="84"/>
  <c r="B22" i="84"/>
  <c r="B20" i="84"/>
  <c r="B18" i="84"/>
  <c r="B16" i="84"/>
  <c r="B14" i="84"/>
  <c r="B12" i="84"/>
  <c r="B10" i="84"/>
  <c r="B8" i="84"/>
  <c r="B6" i="84"/>
  <c r="B4" i="84"/>
  <c r="B2" i="84"/>
  <c r="B48" i="83"/>
  <c r="B46" i="83"/>
  <c r="B44" i="83"/>
  <c r="B42" i="83"/>
  <c r="B40" i="83"/>
  <c r="B38" i="83"/>
  <c r="B36" i="83"/>
  <c r="B34" i="83"/>
  <c r="B32" i="83"/>
  <c r="B30" i="83"/>
  <c r="B28" i="83"/>
  <c r="B26" i="83"/>
  <c r="B24" i="83"/>
  <c r="B22" i="83"/>
  <c r="B20" i="83"/>
  <c r="B18" i="83"/>
  <c r="B16" i="83"/>
  <c r="B14" i="83"/>
  <c r="B12" i="83"/>
  <c r="B10" i="83"/>
  <c r="B8" i="83"/>
  <c r="B6" i="83"/>
  <c r="B4" i="83"/>
  <c r="B2" i="83"/>
  <c r="B46" i="82"/>
  <c r="B44" i="82"/>
  <c r="B42" i="82"/>
  <c r="B40" i="82"/>
  <c r="B38" i="82"/>
  <c r="B36" i="82"/>
  <c r="B34" i="82"/>
  <c r="B32" i="82"/>
  <c r="B30" i="82"/>
  <c r="B28" i="82"/>
  <c r="B26" i="82"/>
  <c r="B24" i="82"/>
  <c r="B22" i="82"/>
  <c r="B20" i="82"/>
  <c r="B18" i="82"/>
  <c r="B16" i="82"/>
  <c r="B14" i="82"/>
  <c r="B12" i="82"/>
  <c r="B10" i="82"/>
  <c r="B8" i="82"/>
  <c r="B6" i="82"/>
  <c r="B4" i="82"/>
  <c r="B2" i="82"/>
  <c r="B44" i="81"/>
  <c r="B42" i="81"/>
  <c r="B40" i="81"/>
  <c r="B38" i="81"/>
  <c r="B36" i="81"/>
  <c r="B34" i="81"/>
  <c r="B32" i="81"/>
  <c r="B30" i="81"/>
  <c r="B28" i="81"/>
  <c r="B26" i="81"/>
  <c r="B24" i="81"/>
  <c r="B22" i="81"/>
  <c r="B20" i="81"/>
  <c r="B18" i="81"/>
  <c r="B16" i="81"/>
  <c r="B14" i="81"/>
  <c r="B12" i="81"/>
  <c r="B10" i="81"/>
  <c r="B8" i="81"/>
  <c r="B6" i="81"/>
  <c r="B4" i="81"/>
  <c r="B2" i="81"/>
  <c r="B42" i="79"/>
  <c r="B40" i="79"/>
  <c r="B38" i="79"/>
  <c r="B36" i="79"/>
  <c r="B34" i="79"/>
  <c r="B32" i="79"/>
  <c r="B30" i="79"/>
  <c r="B28" i="79"/>
  <c r="B26" i="79"/>
  <c r="B24" i="79"/>
  <c r="B22" i="79"/>
  <c r="B20" i="79"/>
  <c r="B18" i="79"/>
  <c r="B16" i="79"/>
  <c r="B14" i="79"/>
  <c r="B12" i="79"/>
  <c r="B10" i="79"/>
  <c r="B8" i="79"/>
  <c r="B6" i="79"/>
  <c r="B4" i="79"/>
  <c r="B2" i="79"/>
  <c r="B40" i="78"/>
  <c r="B38" i="78"/>
  <c r="B36" i="78"/>
  <c r="B34" i="78"/>
  <c r="B32" i="78"/>
  <c r="B30" i="78"/>
  <c r="B28" i="78"/>
  <c r="B26" i="78"/>
  <c r="B24" i="78"/>
  <c r="B22" i="78"/>
  <c r="B20" i="78"/>
  <c r="B18" i="78"/>
  <c r="B16" i="78"/>
  <c r="B14" i="78"/>
  <c r="B12" i="78"/>
  <c r="B10" i="78"/>
  <c r="B8" i="78"/>
  <c r="B6" i="78"/>
  <c r="B4" i="78"/>
  <c r="B2" i="78"/>
  <c r="B38" i="77"/>
  <c r="B36" i="77"/>
  <c r="B34" i="77"/>
  <c r="B32" i="77"/>
  <c r="B30" i="77"/>
  <c r="B28" i="77"/>
  <c r="B26" i="77"/>
  <c r="B24" i="77"/>
  <c r="B22" i="77"/>
  <c r="B20" i="77"/>
  <c r="B18" i="77"/>
  <c r="B16" i="77"/>
  <c r="B14" i="77"/>
  <c r="B12" i="77"/>
  <c r="B10" i="77"/>
  <c r="B8" i="77"/>
  <c r="B6" i="77"/>
  <c r="B4" i="77"/>
  <c r="B2" i="77"/>
  <c r="B36" i="76"/>
  <c r="B34" i="76"/>
  <c r="B32" i="76"/>
  <c r="B30" i="76"/>
  <c r="B28" i="76"/>
  <c r="B26" i="76"/>
  <c r="B24" i="76"/>
  <c r="B22" i="76"/>
  <c r="B20" i="76"/>
  <c r="B18" i="76"/>
  <c r="B16" i="76"/>
  <c r="B14" i="76"/>
  <c r="B12" i="76"/>
  <c r="B10" i="76"/>
  <c r="B8" i="76"/>
  <c r="B6" i="76"/>
  <c r="B4" i="76"/>
  <c r="B2" i="76"/>
  <c r="B34" i="75"/>
  <c r="B32" i="75"/>
  <c r="B30" i="75"/>
  <c r="B28" i="75"/>
  <c r="B26" i="75"/>
  <c r="B24" i="75"/>
  <c r="B22" i="75"/>
  <c r="B20" i="75"/>
  <c r="B18" i="75"/>
  <c r="B16" i="75"/>
  <c r="B14" i="75"/>
  <c r="B12" i="75"/>
  <c r="B10" i="75"/>
  <c r="B8" i="75"/>
  <c r="B6" i="75"/>
  <c r="B4" i="75"/>
  <c r="B2" i="75"/>
  <c r="B18" i="74"/>
  <c r="B32" i="74"/>
  <c r="B30" i="74"/>
  <c r="B28" i="74"/>
  <c r="B26" i="74"/>
  <c r="B24" i="74"/>
  <c r="B22" i="74"/>
  <c r="B20" i="74"/>
  <c r="B16" i="74"/>
  <c r="B14" i="74"/>
  <c r="B12" i="74"/>
  <c r="B10" i="74"/>
  <c r="B8" i="74"/>
  <c r="B6" i="74"/>
  <c r="B4" i="74"/>
  <c r="B2" i="74"/>
  <c r="B30" i="73"/>
  <c r="B28" i="73"/>
  <c r="B26" i="73"/>
  <c r="B24" i="73"/>
  <c r="B22" i="73"/>
  <c r="B20" i="73"/>
  <c r="B18" i="73"/>
  <c r="B16" i="73"/>
  <c r="B14" i="73"/>
  <c r="B12" i="73"/>
  <c r="B10" i="73"/>
  <c r="B8" i="73"/>
  <c r="B6" i="73"/>
  <c r="B4" i="73"/>
  <c r="B2" i="73"/>
  <c r="B28" i="72"/>
  <c r="B26" i="72"/>
  <c r="B24" i="72"/>
  <c r="B22" i="72"/>
  <c r="B20" i="72"/>
  <c r="B18" i="72"/>
  <c r="B16" i="72"/>
  <c r="B14" i="72"/>
  <c r="B12" i="72"/>
  <c r="B10" i="72"/>
  <c r="B8" i="72"/>
  <c r="B6" i="72"/>
  <c r="B4" i="72"/>
  <c r="B2" i="72"/>
  <c r="B26" i="71"/>
  <c r="B24" i="71"/>
  <c r="B22" i="71"/>
  <c r="B20" i="71"/>
  <c r="B18" i="71"/>
  <c r="B16" i="71"/>
  <c r="B14" i="71"/>
  <c r="B12" i="71"/>
  <c r="B10" i="71"/>
  <c r="B8" i="71"/>
  <c r="B6" i="71"/>
  <c r="B4" i="71"/>
  <c r="B2" i="71"/>
  <c r="B24" i="70"/>
  <c r="B22" i="70"/>
  <c r="B20" i="70"/>
  <c r="B18" i="70"/>
  <c r="B16" i="70"/>
  <c r="B14" i="70"/>
  <c r="B12" i="70"/>
  <c r="B10" i="70"/>
  <c r="B8" i="70"/>
  <c r="B6" i="70"/>
  <c r="B4" i="70"/>
  <c r="B2" i="70"/>
  <c r="B22" i="69"/>
  <c r="B20" i="69"/>
  <c r="B18" i="69"/>
  <c r="B16" i="69"/>
  <c r="B14" i="69"/>
  <c r="B12" i="69"/>
  <c r="B10" i="69"/>
  <c r="B8" i="69"/>
  <c r="B6" i="69"/>
  <c r="B4" i="69"/>
  <c r="B2" i="69"/>
  <c r="B20" i="68"/>
  <c r="B18" i="68"/>
  <c r="B16" i="68"/>
  <c r="B14" i="68"/>
  <c r="B12" i="68"/>
  <c r="B10" i="68"/>
  <c r="B8" i="68"/>
  <c r="B6" i="68"/>
  <c r="B4" i="68"/>
  <c r="B2" i="68"/>
  <c r="B18" i="67"/>
  <c r="B16" i="67"/>
  <c r="B14" i="67"/>
  <c r="B12" i="67"/>
  <c r="B10" i="67"/>
  <c r="B8" i="67"/>
  <c r="B6" i="67"/>
  <c r="B4" i="67"/>
  <c r="B2" i="67"/>
  <c r="B16" i="66"/>
  <c r="B14" i="66"/>
  <c r="B12" i="66"/>
  <c r="B10" i="66"/>
  <c r="B8" i="66"/>
  <c r="B6" i="66"/>
  <c r="B4" i="66"/>
  <c r="B2" i="66"/>
  <c r="B14" i="65"/>
  <c r="B12" i="65"/>
  <c r="B10" i="65"/>
  <c r="B8" i="65"/>
  <c r="B6" i="65"/>
  <c r="B4" i="65"/>
  <c r="B2" i="65"/>
  <c r="B12" i="64"/>
  <c r="B10" i="64"/>
  <c r="B8" i="64"/>
  <c r="B6" i="64"/>
  <c r="B4" i="64"/>
  <c r="B2" i="64"/>
  <c r="B10" i="63"/>
  <c r="B8" i="63"/>
  <c r="B6" i="63"/>
  <c r="B4" i="63"/>
  <c r="B2" i="63"/>
  <c r="B8" i="62"/>
  <c r="B6" i="62"/>
  <c r="B4" i="62"/>
  <c r="B2" i="62"/>
  <c r="U9" i="61"/>
  <c r="C21" i="61"/>
  <c r="C20" i="61"/>
  <c r="C19" i="61"/>
  <c r="C18" i="61"/>
  <c r="U15" i="61"/>
  <c r="L15" i="61"/>
  <c r="C15" i="61"/>
  <c r="U14" i="61"/>
  <c r="L14" i="61"/>
  <c r="C14" i="61"/>
  <c r="U13" i="61"/>
  <c r="L13" i="61"/>
  <c r="C13" i="61"/>
  <c r="U12" i="61"/>
  <c r="L12" i="61"/>
  <c r="C12" i="61"/>
  <c r="L9" i="61"/>
  <c r="C9" i="61"/>
  <c r="U8" i="61"/>
  <c r="L8" i="61"/>
  <c r="C8" i="61"/>
  <c r="U7" i="61"/>
  <c r="L7" i="61"/>
  <c r="C7" i="61"/>
  <c r="U6" i="61"/>
  <c r="L6" i="61"/>
  <c r="C6" i="61"/>
  <c r="U5" i="61"/>
  <c r="J73" i="61" s="1"/>
  <c r="L5" i="61"/>
  <c r="C5" i="61"/>
  <c r="J27" i="61" s="1"/>
  <c r="C7" i="1"/>
  <c r="J13" i="1" s="1"/>
  <c r="C6" i="1"/>
  <c r="C5" i="1"/>
  <c r="C8" i="4"/>
  <c r="C7" i="4"/>
  <c r="C6" i="4"/>
  <c r="J16" i="4" s="1"/>
  <c r="C5" i="4"/>
  <c r="J15" i="4" s="1"/>
  <c r="C9" i="5"/>
  <c r="C8" i="5"/>
  <c r="C7" i="5"/>
  <c r="C6" i="5"/>
  <c r="C5" i="5"/>
  <c r="L7" i="6"/>
  <c r="L6" i="6"/>
  <c r="L5" i="6"/>
  <c r="C7" i="6"/>
  <c r="C6" i="6"/>
  <c r="C5" i="6"/>
  <c r="L7" i="7"/>
  <c r="L6" i="7"/>
  <c r="L5" i="7"/>
  <c r="C8" i="7"/>
  <c r="C7" i="7"/>
  <c r="C6" i="7"/>
  <c r="C5" i="7"/>
  <c r="L8" i="8"/>
  <c r="L7" i="8"/>
  <c r="L6" i="8"/>
  <c r="L5" i="8"/>
  <c r="C8" i="8"/>
  <c r="C7" i="8"/>
  <c r="C6" i="8"/>
  <c r="C5" i="8"/>
  <c r="U7" i="9"/>
  <c r="U6" i="9"/>
  <c r="U5" i="9"/>
  <c r="J15" i="9" s="1"/>
  <c r="L7" i="9"/>
  <c r="L6" i="9"/>
  <c r="L5" i="9"/>
  <c r="C7" i="9"/>
  <c r="C6" i="9"/>
  <c r="C5" i="9"/>
  <c r="J16" i="9" s="1"/>
  <c r="L8" i="11"/>
  <c r="L7" i="11"/>
  <c r="L6" i="11"/>
  <c r="L5" i="11"/>
  <c r="C9" i="11"/>
  <c r="C8" i="11"/>
  <c r="J15" i="11" s="1"/>
  <c r="C7" i="11"/>
  <c r="C6" i="11"/>
  <c r="C5" i="11"/>
  <c r="U7" i="12"/>
  <c r="U6" i="12"/>
  <c r="U5" i="12"/>
  <c r="L7" i="12"/>
  <c r="L6" i="12"/>
  <c r="L5" i="12"/>
  <c r="C8" i="12"/>
  <c r="C7" i="12"/>
  <c r="C6" i="12"/>
  <c r="C5" i="12"/>
  <c r="L9" i="13"/>
  <c r="L8" i="13"/>
  <c r="L7" i="13"/>
  <c r="L6" i="13"/>
  <c r="J25" i="13" s="1"/>
  <c r="L5" i="13"/>
  <c r="J29" i="13" s="1"/>
  <c r="C9" i="13"/>
  <c r="J24" i="13" s="1"/>
  <c r="C8" i="13"/>
  <c r="C7" i="13"/>
  <c r="C6" i="13"/>
  <c r="J20" i="13" s="1"/>
  <c r="C5" i="13"/>
  <c r="U7" i="14"/>
  <c r="U6" i="14"/>
  <c r="U5" i="14"/>
  <c r="L8" i="14"/>
  <c r="L7" i="14"/>
  <c r="L6" i="14"/>
  <c r="L5" i="14"/>
  <c r="J16" i="14" s="1"/>
  <c r="C8" i="14"/>
  <c r="C7" i="14"/>
  <c r="C6" i="14"/>
  <c r="C5" i="14"/>
  <c r="U8" i="17"/>
  <c r="U7" i="17"/>
  <c r="J32" i="17" s="1"/>
  <c r="U6" i="17"/>
  <c r="U5" i="17"/>
  <c r="L9" i="17"/>
  <c r="L8" i="17"/>
  <c r="L7" i="17"/>
  <c r="L6" i="17"/>
  <c r="J29" i="17" s="1"/>
  <c r="L5" i="17"/>
  <c r="J17" i="17" s="1"/>
  <c r="C9" i="17"/>
  <c r="C8" i="17"/>
  <c r="C7" i="17"/>
  <c r="C6" i="17"/>
  <c r="C5" i="17"/>
  <c r="L8" i="59"/>
  <c r="C13" i="59"/>
  <c r="C12" i="59"/>
  <c r="C11" i="59"/>
  <c r="C8" i="59"/>
  <c r="U7" i="59"/>
  <c r="L7" i="59"/>
  <c r="C7" i="59"/>
  <c r="U6" i="59"/>
  <c r="L6" i="59"/>
  <c r="C6" i="59"/>
  <c r="U5" i="59"/>
  <c r="L5" i="59"/>
  <c r="C5" i="59"/>
  <c r="U8" i="16"/>
  <c r="U7" i="16"/>
  <c r="U6" i="16"/>
  <c r="U5" i="16"/>
  <c r="L8" i="16"/>
  <c r="L7" i="16"/>
  <c r="L6" i="16"/>
  <c r="L5" i="16"/>
  <c r="C9" i="16"/>
  <c r="C8" i="16"/>
  <c r="C7" i="16"/>
  <c r="C6" i="16"/>
  <c r="C5" i="16"/>
  <c r="C8" i="58"/>
  <c r="C13" i="58"/>
  <c r="C12" i="58"/>
  <c r="C11" i="58"/>
  <c r="U7" i="58"/>
  <c r="L7" i="58"/>
  <c r="C7" i="58"/>
  <c r="J29" i="58" s="1"/>
  <c r="U6" i="58"/>
  <c r="L6" i="58"/>
  <c r="C6" i="58"/>
  <c r="J24" i="58" s="1"/>
  <c r="U5" i="58"/>
  <c r="L5" i="58"/>
  <c r="C5" i="58"/>
  <c r="U8" i="15"/>
  <c r="U7" i="15"/>
  <c r="U6" i="15"/>
  <c r="U5" i="15"/>
  <c r="L8" i="15"/>
  <c r="L7" i="15"/>
  <c r="L6" i="15"/>
  <c r="L5" i="15"/>
  <c r="C8" i="15"/>
  <c r="C7" i="15"/>
  <c r="J14" i="15" s="1"/>
  <c r="C6" i="15"/>
  <c r="C5" i="15"/>
  <c r="C12" i="57"/>
  <c r="C11" i="57"/>
  <c r="C10" i="57"/>
  <c r="U7" i="57"/>
  <c r="U6" i="57"/>
  <c r="U5" i="57"/>
  <c r="L7" i="57"/>
  <c r="L6" i="57"/>
  <c r="L5" i="57"/>
  <c r="C7" i="57"/>
  <c r="C6" i="57"/>
  <c r="C5" i="57"/>
  <c r="L12" i="20"/>
  <c r="L11" i="20"/>
  <c r="L10" i="20"/>
  <c r="C12" i="20"/>
  <c r="C11" i="20"/>
  <c r="C10" i="20"/>
  <c r="U7" i="20"/>
  <c r="U6" i="20"/>
  <c r="U5" i="20"/>
  <c r="L7" i="20"/>
  <c r="L6" i="20"/>
  <c r="L5" i="20"/>
  <c r="C7" i="20"/>
  <c r="C6" i="20"/>
  <c r="C5" i="20"/>
  <c r="C13" i="19"/>
  <c r="C12" i="19"/>
  <c r="C11" i="19"/>
  <c r="J25" i="19" s="1"/>
  <c r="U8" i="19"/>
  <c r="U7" i="19"/>
  <c r="U6" i="19"/>
  <c r="U5" i="19"/>
  <c r="L8" i="19"/>
  <c r="L7" i="19"/>
  <c r="L6" i="19"/>
  <c r="L5" i="19"/>
  <c r="C8" i="19"/>
  <c r="C7" i="19"/>
  <c r="C6" i="19"/>
  <c r="C5" i="19"/>
  <c r="J26" i="19" s="1"/>
  <c r="U9" i="18"/>
  <c r="U8" i="18"/>
  <c r="U7" i="18"/>
  <c r="J37" i="18" s="1"/>
  <c r="U6" i="18"/>
  <c r="J26" i="18" s="1"/>
  <c r="U5" i="18"/>
  <c r="L9" i="18"/>
  <c r="L8" i="18"/>
  <c r="L7" i="18"/>
  <c r="L6" i="18"/>
  <c r="J24" i="18" s="1"/>
  <c r="L5" i="18"/>
  <c r="C9" i="18"/>
  <c r="C8" i="18"/>
  <c r="J34" i="18" s="1"/>
  <c r="C7" i="18"/>
  <c r="C6" i="18"/>
  <c r="C5" i="18"/>
  <c r="L14" i="22"/>
  <c r="L13" i="22"/>
  <c r="L12" i="22"/>
  <c r="C14" i="22"/>
  <c r="C13" i="22"/>
  <c r="C12" i="22"/>
  <c r="U7" i="22"/>
  <c r="U6" i="22"/>
  <c r="U5" i="22"/>
  <c r="J23" i="22" s="1"/>
  <c r="L7" i="22"/>
  <c r="L6" i="22"/>
  <c r="L5" i="22"/>
  <c r="C8" i="22"/>
  <c r="C7" i="22"/>
  <c r="C6" i="22"/>
  <c r="C5" i="22"/>
  <c r="C14" i="21"/>
  <c r="C13" i="21"/>
  <c r="C12" i="21"/>
  <c r="C11" i="21"/>
  <c r="U8" i="21"/>
  <c r="U7" i="21"/>
  <c r="U6" i="21"/>
  <c r="U5" i="21"/>
  <c r="L8" i="21"/>
  <c r="L7" i="21"/>
  <c r="L6" i="21"/>
  <c r="L5" i="21"/>
  <c r="C8" i="21"/>
  <c r="C7" i="21"/>
  <c r="J20" i="21" s="1"/>
  <c r="C6" i="21"/>
  <c r="C5" i="21"/>
  <c r="U9" i="23"/>
  <c r="U8" i="23"/>
  <c r="U7" i="23"/>
  <c r="U6" i="23"/>
  <c r="U5" i="23"/>
  <c r="L9" i="23"/>
  <c r="L8" i="23"/>
  <c r="L7" i="23"/>
  <c r="L6" i="23"/>
  <c r="L5" i="23"/>
  <c r="C10" i="23"/>
  <c r="C9" i="23"/>
  <c r="C8" i="23"/>
  <c r="C7" i="23"/>
  <c r="C6" i="23"/>
  <c r="C5" i="23"/>
  <c r="L14" i="25"/>
  <c r="L13" i="25"/>
  <c r="L12" i="25"/>
  <c r="C14" i="25"/>
  <c r="C13" i="25"/>
  <c r="C12" i="25"/>
  <c r="J32" i="25" s="1"/>
  <c r="U7" i="25"/>
  <c r="U6" i="25"/>
  <c r="J38" i="25" s="1"/>
  <c r="U5" i="25"/>
  <c r="J24" i="25" s="1"/>
  <c r="L8" i="25"/>
  <c r="L7" i="25"/>
  <c r="L6" i="25"/>
  <c r="J23" i="25" s="1"/>
  <c r="L5" i="25"/>
  <c r="C8" i="25"/>
  <c r="C7" i="25"/>
  <c r="C6" i="25"/>
  <c r="C5" i="25"/>
  <c r="C15" i="26"/>
  <c r="C14" i="26"/>
  <c r="C13" i="26"/>
  <c r="J27" i="26" s="1"/>
  <c r="C12" i="26"/>
  <c r="U8" i="26"/>
  <c r="U7" i="26"/>
  <c r="U6" i="26"/>
  <c r="U5" i="26"/>
  <c r="L8" i="26"/>
  <c r="L7" i="26"/>
  <c r="L6" i="26"/>
  <c r="L5" i="26"/>
  <c r="C9" i="26"/>
  <c r="C8" i="26"/>
  <c r="C7" i="26"/>
  <c r="C6" i="26"/>
  <c r="C5" i="26"/>
  <c r="U13" i="27"/>
  <c r="U12" i="27"/>
  <c r="U11" i="27"/>
  <c r="L13" i="27"/>
  <c r="L12" i="27"/>
  <c r="L11" i="27"/>
  <c r="C13" i="27"/>
  <c r="C12" i="27"/>
  <c r="C11" i="27"/>
  <c r="U7" i="27"/>
  <c r="U6" i="27"/>
  <c r="J33" i="27" s="1"/>
  <c r="U5" i="27"/>
  <c r="L7" i="27"/>
  <c r="L6" i="27"/>
  <c r="L5" i="27"/>
  <c r="C7" i="27"/>
  <c r="C6" i="27"/>
  <c r="C5" i="27"/>
  <c r="C15" i="28"/>
  <c r="C14" i="28"/>
  <c r="C13" i="28"/>
  <c r="C12" i="28"/>
  <c r="U8" i="28"/>
  <c r="U7" i="28"/>
  <c r="U6" i="28"/>
  <c r="U5" i="28"/>
  <c r="L9" i="28"/>
  <c r="L8" i="28"/>
  <c r="L7" i="28"/>
  <c r="L6" i="28"/>
  <c r="L5" i="28"/>
  <c r="C9" i="28"/>
  <c r="J48" i="28" s="1"/>
  <c r="C8" i="28"/>
  <c r="C7" i="28"/>
  <c r="C6" i="28"/>
  <c r="C5" i="28"/>
  <c r="U12" i="29"/>
  <c r="U13" i="29"/>
  <c r="J39" i="29" s="1"/>
  <c r="U11" i="29"/>
  <c r="L13" i="29"/>
  <c r="L12" i="29"/>
  <c r="L11" i="29"/>
  <c r="C13" i="29"/>
  <c r="C12" i="29"/>
  <c r="J23" i="29" s="1"/>
  <c r="C11" i="29"/>
  <c r="U7" i="29"/>
  <c r="U6" i="29"/>
  <c r="U5" i="29"/>
  <c r="L7" i="29"/>
  <c r="L6" i="29"/>
  <c r="L5" i="29"/>
  <c r="C8" i="29"/>
  <c r="C7" i="29"/>
  <c r="C6" i="29"/>
  <c r="C5" i="29"/>
  <c r="L13" i="30"/>
  <c r="L12" i="30"/>
  <c r="L11" i="30"/>
  <c r="C14" i="30"/>
  <c r="C13" i="30"/>
  <c r="C12" i="30"/>
  <c r="C11" i="30"/>
  <c r="U8" i="30"/>
  <c r="J42" i="30" s="1"/>
  <c r="U7" i="30"/>
  <c r="U6" i="30"/>
  <c r="U5" i="30"/>
  <c r="L8" i="30"/>
  <c r="L7" i="30"/>
  <c r="J22" i="30" s="1"/>
  <c r="L6" i="30"/>
  <c r="L5" i="30"/>
  <c r="C8" i="30"/>
  <c r="C7" i="30"/>
  <c r="C6" i="30"/>
  <c r="C5" i="30"/>
  <c r="C15" i="31"/>
  <c r="J43" i="31" s="1"/>
  <c r="C14" i="31"/>
  <c r="C13" i="31"/>
  <c r="C12" i="31"/>
  <c r="U9" i="31"/>
  <c r="U8" i="31"/>
  <c r="U7" i="31"/>
  <c r="U6" i="31"/>
  <c r="U5" i="31"/>
  <c r="J33" i="31" s="1"/>
  <c r="L9" i="31"/>
  <c r="L8" i="31"/>
  <c r="L7" i="31"/>
  <c r="L6" i="31"/>
  <c r="L5" i="31"/>
  <c r="C9" i="31"/>
  <c r="C8" i="31"/>
  <c r="C7" i="31"/>
  <c r="C6" i="31"/>
  <c r="C5" i="31"/>
  <c r="U13" i="32"/>
  <c r="U12" i="32"/>
  <c r="J42" i="32" s="1"/>
  <c r="U11" i="32"/>
  <c r="L13" i="32"/>
  <c r="L12" i="32"/>
  <c r="L11" i="32"/>
  <c r="C13" i="32"/>
  <c r="C12" i="32"/>
  <c r="C11" i="32"/>
  <c r="U7" i="32"/>
  <c r="U6" i="32"/>
  <c r="U5" i="32"/>
  <c r="L8" i="32"/>
  <c r="L7" i="32"/>
  <c r="L6" i="32"/>
  <c r="L5" i="32"/>
  <c r="C8" i="32"/>
  <c r="C7" i="32"/>
  <c r="C6" i="32"/>
  <c r="C5" i="32"/>
  <c r="L14" i="33"/>
  <c r="L13" i="33"/>
  <c r="L12" i="33"/>
  <c r="L11" i="33"/>
  <c r="C14" i="33"/>
  <c r="C13" i="33"/>
  <c r="J47" i="33" s="1"/>
  <c r="C12" i="33"/>
  <c r="C11" i="33"/>
  <c r="U8" i="33"/>
  <c r="U7" i="33"/>
  <c r="U6" i="33"/>
  <c r="U5" i="33"/>
  <c r="L8" i="33"/>
  <c r="L7" i="33"/>
  <c r="L6" i="33"/>
  <c r="L5" i="33"/>
  <c r="C8" i="33"/>
  <c r="C7" i="33"/>
  <c r="C6" i="33"/>
  <c r="C5" i="33"/>
  <c r="C16" i="34"/>
  <c r="C15" i="34"/>
  <c r="C14" i="34"/>
  <c r="C13" i="34"/>
  <c r="C12" i="34"/>
  <c r="U9" i="34"/>
  <c r="U8" i="34"/>
  <c r="J59" i="34" s="1"/>
  <c r="U7" i="34"/>
  <c r="U6" i="34"/>
  <c r="U5" i="34"/>
  <c r="L9" i="34"/>
  <c r="L8" i="34"/>
  <c r="L7" i="34"/>
  <c r="L6" i="34"/>
  <c r="L5" i="34"/>
  <c r="C9" i="34"/>
  <c r="C8" i="34"/>
  <c r="C7" i="34"/>
  <c r="C6" i="34"/>
  <c r="J31" i="34" s="1"/>
  <c r="C5" i="34"/>
  <c r="C19" i="36"/>
  <c r="C18" i="36"/>
  <c r="C17" i="36"/>
  <c r="U13" i="36"/>
  <c r="U12" i="36"/>
  <c r="U11" i="36"/>
  <c r="L13" i="36"/>
  <c r="L12" i="36"/>
  <c r="L11" i="36"/>
  <c r="J29" i="36" s="1"/>
  <c r="C13" i="36"/>
  <c r="C12" i="36"/>
  <c r="C11" i="36"/>
  <c r="U7" i="36"/>
  <c r="U6" i="36"/>
  <c r="U5" i="36"/>
  <c r="L7" i="36"/>
  <c r="L6" i="36"/>
  <c r="L5" i="36"/>
  <c r="C7" i="36"/>
  <c r="C6" i="36"/>
  <c r="C5" i="36"/>
  <c r="L15" i="37"/>
  <c r="L14" i="37"/>
  <c r="L13" i="37"/>
  <c r="L12" i="37"/>
  <c r="C15" i="37"/>
  <c r="C14" i="37"/>
  <c r="C13" i="37"/>
  <c r="C12" i="37"/>
  <c r="U8" i="37"/>
  <c r="J46" i="37" s="1"/>
  <c r="U7" i="37"/>
  <c r="U6" i="37"/>
  <c r="U5" i="37"/>
  <c r="L8" i="37"/>
  <c r="L7" i="37"/>
  <c r="L6" i="37"/>
  <c r="L5" i="37"/>
  <c r="C9" i="37"/>
  <c r="C8" i="37"/>
  <c r="C7" i="37"/>
  <c r="C6" i="37"/>
  <c r="C5" i="37"/>
  <c r="L15" i="39"/>
  <c r="L14" i="39"/>
  <c r="L13" i="39"/>
  <c r="L12" i="39"/>
  <c r="C15" i="39"/>
  <c r="C14" i="39"/>
  <c r="C13" i="39"/>
  <c r="C12" i="39"/>
  <c r="U8" i="39"/>
  <c r="U7" i="39"/>
  <c r="U6" i="39"/>
  <c r="U5" i="39"/>
  <c r="L9" i="39"/>
  <c r="L8" i="39"/>
  <c r="L7" i="39"/>
  <c r="L6" i="39"/>
  <c r="L5" i="39"/>
  <c r="C9" i="39"/>
  <c r="C8" i="39"/>
  <c r="C7" i="39"/>
  <c r="C6" i="39"/>
  <c r="C5" i="39"/>
  <c r="C19" i="40"/>
  <c r="C18" i="40"/>
  <c r="C17" i="40"/>
  <c r="U13" i="40"/>
  <c r="U12" i="40"/>
  <c r="U11" i="40"/>
  <c r="L13" i="40"/>
  <c r="L12" i="40"/>
  <c r="L11" i="40"/>
  <c r="C13" i="40"/>
  <c r="C12" i="40"/>
  <c r="C11" i="40"/>
  <c r="U7" i="40"/>
  <c r="U6" i="40"/>
  <c r="U5" i="40"/>
  <c r="L8" i="40"/>
  <c r="L7" i="40"/>
  <c r="L6" i="40"/>
  <c r="L5" i="40"/>
  <c r="C8" i="40"/>
  <c r="C7" i="40"/>
  <c r="C6" i="40"/>
  <c r="C5" i="40"/>
  <c r="L17" i="42"/>
  <c r="L16" i="42"/>
  <c r="L15" i="42"/>
  <c r="C17" i="42"/>
  <c r="C16" i="42"/>
  <c r="C15" i="42"/>
  <c r="U12" i="42"/>
  <c r="U11" i="42"/>
  <c r="U10" i="42"/>
  <c r="L12" i="42"/>
  <c r="L11" i="42"/>
  <c r="L10" i="42"/>
  <c r="C12" i="42"/>
  <c r="C11" i="42"/>
  <c r="C10" i="42"/>
  <c r="U7" i="42"/>
  <c r="U6" i="42"/>
  <c r="U5" i="42"/>
  <c r="L7" i="42"/>
  <c r="L6" i="42"/>
  <c r="L5" i="42"/>
  <c r="C7" i="42"/>
  <c r="C6" i="42"/>
  <c r="C5" i="42"/>
  <c r="U14" i="43"/>
  <c r="U13" i="43"/>
  <c r="U12" i="43"/>
  <c r="U11" i="43"/>
  <c r="L14" i="43"/>
  <c r="L13" i="43"/>
  <c r="L12" i="43"/>
  <c r="L11" i="43"/>
  <c r="C14" i="43"/>
  <c r="C13" i="43"/>
  <c r="C12" i="43"/>
  <c r="C11" i="43"/>
  <c r="U8" i="43"/>
  <c r="U7" i="43"/>
  <c r="U6" i="43"/>
  <c r="U5" i="43"/>
  <c r="L8" i="43"/>
  <c r="L7" i="43"/>
  <c r="J47" i="43" s="1"/>
  <c r="L6" i="43"/>
  <c r="L5" i="43"/>
  <c r="C8" i="43"/>
  <c r="C7" i="43"/>
  <c r="C6" i="43"/>
  <c r="C5" i="43"/>
  <c r="L19" i="44"/>
  <c r="L18" i="44"/>
  <c r="L17" i="44"/>
  <c r="C19" i="44"/>
  <c r="C18" i="44"/>
  <c r="C17" i="44"/>
  <c r="U13" i="44"/>
  <c r="U12" i="44"/>
  <c r="U11" i="44"/>
  <c r="L13" i="44"/>
  <c r="L12" i="44"/>
  <c r="L11" i="44"/>
  <c r="C13" i="44"/>
  <c r="C12" i="44"/>
  <c r="C11" i="44"/>
  <c r="U7" i="44"/>
  <c r="U6" i="44"/>
  <c r="U5" i="44"/>
  <c r="L7" i="44"/>
  <c r="L6" i="44"/>
  <c r="L5" i="44"/>
  <c r="C8" i="44"/>
  <c r="C7" i="44"/>
  <c r="C6" i="44"/>
  <c r="C5" i="44"/>
  <c r="U15" i="45"/>
  <c r="U14" i="45"/>
  <c r="U13" i="45"/>
  <c r="U12" i="45"/>
  <c r="L15" i="45"/>
  <c r="L14" i="45"/>
  <c r="L13" i="45"/>
  <c r="L12" i="45"/>
  <c r="C15" i="45"/>
  <c r="C14" i="45"/>
  <c r="C13" i="45"/>
  <c r="C12" i="45"/>
  <c r="U8" i="45"/>
  <c r="U7" i="45"/>
  <c r="U6" i="45"/>
  <c r="U5" i="45"/>
  <c r="L8" i="45"/>
  <c r="L7" i="45"/>
  <c r="L6" i="45"/>
  <c r="L5" i="45"/>
  <c r="C9" i="45"/>
  <c r="C8" i="45"/>
  <c r="C7" i="45"/>
  <c r="C6" i="45"/>
  <c r="C5" i="45"/>
  <c r="L19" i="46"/>
  <c r="L18" i="46"/>
  <c r="L17" i="46"/>
  <c r="C19" i="46"/>
  <c r="C18" i="46"/>
  <c r="C17" i="46"/>
  <c r="U13" i="46"/>
  <c r="U12" i="46"/>
  <c r="U11" i="46"/>
  <c r="L13" i="46"/>
  <c r="L12" i="46"/>
  <c r="L11" i="46"/>
  <c r="C13" i="46"/>
  <c r="C12" i="46"/>
  <c r="C11" i="46"/>
  <c r="U7" i="46"/>
  <c r="U6" i="46"/>
  <c r="U5" i="46"/>
  <c r="L8" i="46"/>
  <c r="L7" i="46"/>
  <c r="L6" i="46"/>
  <c r="L5" i="46"/>
  <c r="C8" i="46"/>
  <c r="C7" i="46"/>
  <c r="C6" i="46"/>
  <c r="J45" i="46" s="1"/>
  <c r="C5" i="46"/>
  <c r="U15" i="47"/>
  <c r="U14" i="47"/>
  <c r="U13" i="47"/>
  <c r="U12" i="47"/>
  <c r="L15" i="47"/>
  <c r="L14" i="47"/>
  <c r="L13" i="47"/>
  <c r="L12" i="47"/>
  <c r="C15" i="47"/>
  <c r="C14" i="47"/>
  <c r="C13" i="47"/>
  <c r="C12" i="47"/>
  <c r="U8" i="47"/>
  <c r="U7" i="47"/>
  <c r="U6" i="47"/>
  <c r="U5" i="47"/>
  <c r="L9" i="47"/>
  <c r="L8" i="47"/>
  <c r="L7" i="47"/>
  <c r="L6" i="47"/>
  <c r="L5" i="47"/>
  <c r="J48" i="47" s="1"/>
  <c r="C9" i="47"/>
  <c r="C8" i="47"/>
  <c r="C7" i="47"/>
  <c r="C6" i="47"/>
  <c r="C5" i="47"/>
  <c r="U18" i="48"/>
  <c r="U17" i="48"/>
  <c r="U16" i="48"/>
  <c r="L18" i="48"/>
  <c r="L17" i="48"/>
  <c r="L16" i="48"/>
  <c r="C18" i="48"/>
  <c r="C17" i="48"/>
  <c r="C16" i="48"/>
  <c r="U12" i="48"/>
  <c r="U11" i="48"/>
  <c r="U10" i="48"/>
  <c r="J38" i="48" s="1"/>
  <c r="L12" i="48"/>
  <c r="L11" i="48"/>
  <c r="L10" i="48"/>
  <c r="C12" i="48"/>
  <c r="C11" i="48"/>
  <c r="C10" i="48"/>
  <c r="U7" i="48"/>
  <c r="U6" i="48"/>
  <c r="U5" i="48"/>
  <c r="L7" i="48"/>
  <c r="L6" i="48"/>
  <c r="L5" i="48"/>
  <c r="C7" i="48"/>
  <c r="C6" i="48"/>
  <c r="C5" i="48"/>
  <c r="U15" i="49"/>
  <c r="U14" i="49"/>
  <c r="U13" i="49"/>
  <c r="U12" i="49"/>
  <c r="L15" i="49"/>
  <c r="L14" i="49"/>
  <c r="L13" i="49"/>
  <c r="L12" i="49"/>
  <c r="C15" i="49"/>
  <c r="C14" i="49"/>
  <c r="C13" i="49"/>
  <c r="C12" i="49"/>
  <c r="U9" i="49"/>
  <c r="U8" i="49"/>
  <c r="U7" i="49"/>
  <c r="U6" i="49"/>
  <c r="U5" i="49"/>
  <c r="L9" i="49"/>
  <c r="L8" i="49"/>
  <c r="L7" i="49"/>
  <c r="L6" i="49"/>
  <c r="L5" i="49"/>
  <c r="C9" i="49"/>
  <c r="C8" i="49"/>
  <c r="C7" i="49"/>
  <c r="C6" i="49"/>
  <c r="C5" i="49"/>
  <c r="U19" i="50"/>
  <c r="U18" i="50"/>
  <c r="U17" i="50"/>
  <c r="L19" i="50"/>
  <c r="L18" i="50"/>
  <c r="L17" i="50"/>
  <c r="C19" i="50"/>
  <c r="C18" i="50"/>
  <c r="C17" i="50"/>
  <c r="U13" i="50"/>
  <c r="U12" i="50"/>
  <c r="U11" i="50"/>
  <c r="L13" i="50"/>
  <c r="L12" i="50"/>
  <c r="L11" i="50"/>
  <c r="C13" i="50"/>
  <c r="C12" i="50"/>
  <c r="C11" i="50"/>
  <c r="U7" i="50"/>
  <c r="U6" i="50"/>
  <c r="U5" i="50"/>
  <c r="L7" i="50"/>
  <c r="L6" i="50"/>
  <c r="L5" i="50"/>
  <c r="C8" i="50"/>
  <c r="C7" i="50"/>
  <c r="C6" i="50"/>
  <c r="J45" i="50" s="1"/>
  <c r="C5" i="50"/>
  <c r="C20" i="51"/>
  <c r="C19" i="51"/>
  <c r="J67" i="51" s="1"/>
  <c r="C18" i="51"/>
  <c r="C17" i="51"/>
  <c r="U14" i="51"/>
  <c r="U13" i="51"/>
  <c r="U12" i="51"/>
  <c r="U11" i="51"/>
  <c r="L14" i="51"/>
  <c r="L13" i="51"/>
  <c r="L12" i="51"/>
  <c r="L11" i="51"/>
  <c r="C14" i="51"/>
  <c r="C13" i="51"/>
  <c r="C12" i="51"/>
  <c r="C11" i="51"/>
  <c r="U8" i="51"/>
  <c r="U7" i="51"/>
  <c r="U6" i="51"/>
  <c r="U5" i="51"/>
  <c r="L8" i="51"/>
  <c r="L7" i="51"/>
  <c r="L6" i="51"/>
  <c r="L5" i="51"/>
  <c r="C8" i="51"/>
  <c r="C7" i="51"/>
  <c r="C6" i="51"/>
  <c r="C5" i="51"/>
  <c r="U19" i="52"/>
  <c r="U18" i="52"/>
  <c r="U17" i="52"/>
  <c r="L19" i="52"/>
  <c r="L18" i="52"/>
  <c r="L17" i="52"/>
  <c r="C19" i="52"/>
  <c r="C18" i="52"/>
  <c r="C17" i="52"/>
  <c r="U13" i="52"/>
  <c r="U12" i="52"/>
  <c r="U11" i="52"/>
  <c r="L13" i="52"/>
  <c r="L12" i="52"/>
  <c r="L11" i="52"/>
  <c r="C13" i="52"/>
  <c r="C12" i="52"/>
  <c r="C11" i="52"/>
  <c r="U7" i="52"/>
  <c r="U6" i="52"/>
  <c r="U5" i="52"/>
  <c r="L8" i="52"/>
  <c r="L7" i="52"/>
  <c r="L6" i="52"/>
  <c r="L5" i="52"/>
  <c r="C8" i="52"/>
  <c r="C7" i="52"/>
  <c r="C6" i="52"/>
  <c r="C5" i="52"/>
  <c r="C21" i="53"/>
  <c r="C20" i="53"/>
  <c r="C19" i="53"/>
  <c r="C18" i="53"/>
  <c r="U15" i="53"/>
  <c r="U14" i="53"/>
  <c r="U13" i="53"/>
  <c r="U12" i="53"/>
  <c r="L15" i="53"/>
  <c r="L14" i="53"/>
  <c r="L13" i="53"/>
  <c r="L12" i="53"/>
  <c r="C15" i="53"/>
  <c r="C14" i="53"/>
  <c r="C13" i="53"/>
  <c r="C12" i="53"/>
  <c r="U8" i="53"/>
  <c r="U7" i="53"/>
  <c r="U6" i="53"/>
  <c r="U5" i="53"/>
  <c r="L8" i="53"/>
  <c r="L7" i="53"/>
  <c r="L6" i="53"/>
  <c r="L5" i="53"/>
  <c r="C9" i="53"/>
  <c r="C8" i="53"/>
  <c r="C7" i="53"/>
  <c r="C6" i="53"/>
  <c r="C5" i="53"/>
  <c r="C21" i="55"/>
  <c r="C20" i="55"/>
  <c r="C19" i="55"/>
  <c r="C18" i="55"/>
  <c r="U15" i="55"/>
  <c r="U14" i="55"/>
  <c r="U13" i="55"/>
  <c r="U12" i="55"/>
  <c r="L15" i="55"/>
  <c r="L14" i="55"/>
  <c r="L13" i="55"/>
  <c r="L12" i="55"/>
  <c r="C15" i="55"/>
  <c r="C14" i="55"/>
  <c r="C13" i="55"/>
  <c r="C12" i="55"/>
  <c r="U8" i="55"/>
  <c r="U7" i="55"/>
  <c r="U6" i="55"/>
  <c r="U5" i="55"/>
  <c r="L9" i="55"/>
  <c r="L8" i="55"/>
  <c r="L7" i="55"/>
  <c r="L6" i="55"/>
  <c r="L5" i="55"/>
  <c r="C9" i="55"/>
  <c r="C8" i="55"/>
  <c r="C7" i="55"/>
  <c r="C6" i="55"/>
  <c r="C5" i="55"/>
  <c r="C22" i="54"/>
  <c r="C21" i="54"/>
  <c r="C20" i="54"/>
  <c r="U17" i="54"/>
  <c r="U16" i="54"/>
  <c r="U15" i="54"/>
  <c r="L17" i="54"/>
  <c r="L16" i="54"/>
  <c r="L15" i="54"/>
  <c r="C17" i="54"/>
  <c r="C16" i="54"/>
  <c r="C15" i="54"/>
  <c r="U12" i="54"/>
  <c r="U11" i="54"/>
  <c r="U10" i="54"/>
  <c r="L12" i="54"/>
  <c r="L11" i="54"/>
  <c r="L10" i="54"/>
  <c r="C12" i="54"/>
  <c r="C11" i="54"/>
  <c r="C10" i="54"/>
  <c r="U7" i="54"/>
  <c r="U6" i="54"/>
  <c r="U5" i="54"/>
  <c r="L7" i="54"/>
  <c r="L6" i="54"/>
  <c r="L5" i="54"/>
  <c r="C23" i="56"/>
  <c r="C22" i="56"/>
  <c r="C21" i="56"/>
  <c r="U18" i="56"/>
  <c r="U17" i="56"/>
  <c r="U16" i="56"/>
  <c r="L18" i="56"/>
  <c r="L17" i="56"/>
  <c r="L16" i="56"/>
  <c r="C18" i="56"/>
  <c r="C17" i="56"/>
  <c r="C16" i="56"/>
  <c r="U13" i="56"/>
  <c r="U12" i="56"/>
  <c r="U11" i="56"/>
  <c r="L13" i="56"/>
  <c r="L12" i="56"/>
  <c r="L11" i="56"/>
  <c r="C13" i="56"/>
  <c r="C12" i="56"/>
  <c r="C11" i="56"/>
  <c r="U7" i="56"/>
  <c r="U6" i="56"/>
  <c r="U5" i="56"/>
  <c r="L7" i="56"/>
  <c r="L6" i="56"/>
  <c r="L5" i="56"/>
  <c r="C8" i="56"/>
  <c r="C7" i="56"/>
  <c r="C6" i="56"/>
  <c r="C5" i="56"/>
  <c r="C7" i="54"/>
  <c r="C6" i="54"/>
  <c r="C5" i="54"/>
  <c r="J51" i="47"/>
  <c r="J63" i="41"/>
  <c r="J62" i="41"/>
  <c r="J57" i="41"/>
  <c r="J56" i="41"/>
  <c r="J47" i="41"/>
  <c r="J46" i="41"/>
  <c r="J37" i="41"/>
  <c r="J36" i="41"/>
  <c r="J61" i="41"/>
  <c r="J60" i="41"/>
  <c r="J59" i="41"/>
  <c r="J58" i="41"/>
  <c r="J55" i="41"/>
  <c r="J54" i="41"/>
  <c r="J53" i="41"/>
  <c r="J52" i="41"/>
  <c r="J51" i="41"/>
  <c r="J50" i="41"/>
  <c r="J49" i="41"/>
  <c r="J48" i="41"/>
  <c r="J45" i="41"/>
  <c r="J44" i="41"/>
  <c r="J43" i="41"/>
  <c r="J42" i="41"/>
  <c r="J41" i="41"/>
  <c r="J40" i="41"/>
  <c r="J39" i="41"/>
  <c r="J38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9" i="40"/>
  <c r="J25" i="38"/>
  <c r="J33" i="38"/>
  <c r="J41" i="38"/>
  <c r="J42" i="38"/>
  <c r="J34" i="38"/>
  <c r="J26" i="38"/>
  <c r="J27" i="38"/>
  <c r="J28" i="38"/>
  <c r="J29" i="38"/>
  <c r="J30" i="38"/>
  <c r="J31" i="38"/>
  <c r="J32" i="38"/>
  <c r="J35" i="38"/>
  <c r="J36" i="38"/>
  <c r="J37" i="38"/>
  <c r="J38" i="38"/>
  <c r="J39" i="38"/>
  <c r="J40" i="38"/>
  <c r="J43" i="38"/>
  <c r="J44" i="38"/>
  <c r="J45" i="38"/>
  <c r="J46" i="38"/>
  <c r="J47" i="38"/>
  <c r="J48" i="38"/>
  <c r="J38" i="32"/>
  <c r="J37" i="31"/>
  <c r="J29" i="31"/>
  <c r="J27" i="31"/>
  <c r="J38" i="28"/>
  <c r="J37" i="28"/>
  <c r="J19" i="27"/>
  <c r="J35" i="27"/>
  <c r="J29" i="22"/>
  <c r="J28" i="20"/>
  <c r="J19" i="20"/>
  <c r="J17" i="18"/>
  <c r="J21" i="17"/>
  <c r="J36" i="16"/>
  <c r="J22" i="14"/>
  <c r="J34" i="13"/>
  <c r="J15" i="13"/>
  <c r="J24" i="11"/>
  <c r="J24" i="8"/>
  <c r="J18" i="4"/>
  <c r="J52" i="53" l="1"/>
  <c r="J46" i="49"/>
  <c r="J36" i="45"/>
  <c r="J29" i="45"/>
  <c r="J24" i="32"/>
  <c r="J20" i="31"/>
  <c r="J20" i="29"/>
  <c r="J31" i="29"/>
  <c r="J25" i="27"/>
  <c r="J29" i="27"/>
  <c r="J30" i="22"/>
  <c r="J23" i="20"/>
  <c r="J27" i="20"/>
  <c r="J40" i="17"/>
  <c r="J17" i="14"/>
  <c r="J19" i="9"/>
  <c r="J13" i="4"/>
  <c r="J14" i="14"/>
  <c r="J17" i="11"/>
  <c r="J22" i="8"/>
  <c r="J39" i="18"/>
  <c r="J27" i="19"/>
  <c r="J58" i="49"/>
  <c r="J27" i="32"/>
  <c r="J45" i="30"/>
  <c r="J27" i="28"/>
  <c r="J26" i="27"/>
  <c r="J43" i="26"/>
  <c r="J38" i="21"/>
  <c r="J25" i="14"/>
  <c r="J20" i="9"/>
  <c r="J20" i="8"/>
  <c r="J14" i="1"/>
  <c r="J14" i="7"/>
  <c r="J21" i="7"/>
  <c r="J21" i="12"/>
  <c r="J25" i="12"/>
  <c r="J17" i="6"/>
  <c r="J12" i="1"/>
  <c r="J26" i="31"/>
  <c r="J20" i="22"/>
  <c r="J32" i="59"/>
  <c r="J27" i="59"/>
  <c r="J15" i="8"/>
  <c r="J74" i="61"/>
  <c r="J36" i="32"/>
  <c r="J23" i="30"/>
  <c r="J17" i="4"/>
  <c r="J25" i="11"/>
  <c r="J48" i="31"/>
  <c r="J39" i="49"/>
  <c r="J39" i="48"/>
  <c r="J25" i="46"/>
  <c r="J25" i="44"/>
  <c r="J33" i="32"/>
  <c r="J28" i="29"/>
  <c r="J32" i="26"/>
  <c r="J30" i="58"/>
  <c r="J23" i="16"/>
  <c r="J21" i="5"/>
  <c r="J15" i="18"/>
  <c r="J31" i="50"/>
  <c r="J21" i="37"/>
  <c r="J38" i="30"/>
  <c r="J40" i="18"/>
  <c r="J32" i="18"/>
  <c r="J25" i="20"/>
  <c r="J45" i="34"/>
  <c r="J44" i="52"/>
  <c r="J32" i="51"/>
  <c r="J23" i="58"/>
  <c r="J40" i="52"/>
  <c r="J18" i="58"/>
  <c r="J80" i="61"/>
  <c r="J31" i="22"/>
  <c r="J43" i="49"/>
  <c r="J28" i="37"/>
  <c r="J33" i="28"/>
  <c r="J37" i="25"/>
  <c r="J49" i="23"/>
  <c r="J24" i="21"/>
  <c r="J22" i="22"/>
  <c r="J27" i="18"/>
  <c r="J38" i="18"/>
  <c r="J30" i="20"/>
  <c r="J21" i="59"/>
  <c r="J31" i="13"/>
  <c r="J26" i="20"/>
  <c r="J58" i="55"/>
  <c r="J32" i="53"/>
  <c r="J60" i="51"/>
  <c r="J53" i="51"/>
  <c r="J38" i="50"/>
  <c r="J38" i="47"/>
  <c r="J24" i="45"/>
  <c r="J36" i="44"/>
  <c r="J44" i="37"/>
  <c r="J39" i="32"/>
  <c r="J44" i="31"/>
  <c r="J40" i="30"/>
  <c r="J37" i="29"/>
  <c r="J35" i="28"/>
  <c r="J34" i="27"/>
  <c r="J30" i="26"/>
  <c r="J25" i="25"/>
  <c r="J26" i="23"/>
  <c r="J36" i="22"/>
  <c r="J28" i="19"/>
  <c r="J18" i="20"/>
  <c r="J60" i="61"/>
  <c r="J60" i="53"/>
  <c r="J50" i="52"/>
  <c r="J33" i="51"/>
  <c r="J52" i="49"/>
  <c r="J28" i="40"/>
  <c r="J30" i="16"/>
  <c r="J26" i="59"/>
  <c r="J13" i="8"/>
  <c r="J66" i="55"/>
  <c r="J43" i="53"/>
  <c r="J27" i="48"/>
  <c r="J31" i="48"/>
  <c r="J45" i="45"/>
  <c r="J28" i="45"/>
  <c r="J38" i="37"/>
  <c r="J27" i="36"/>
  <c r="J26" i="32"/>
  <c r="J29" i="30"/>
  <c r="J44" i="30"/>
  <c r="J29" i="28"/>
  <c r="J16" i="15"/>
  <c r="J21" i="9"/>
  <c r="J20" i="7"/>
  <c r="J46" i="61"/>
  <c r="J46" i="23"/>
  <c r="J14" i="4"/>
  <c r="J24" i="17"/>
  <c r="J69" i="53"/>
  <c r="J37" i="52"/>
  <c r="J57" i="52"/>
  <c r="J41" i="50"/>
  <c r="J64" i="49"/>
  <c r="J60" i="49"/>
  <c r="J40" i="48"/>
  <c r="J54" i="46"/>
  <c r="J31" i="40"/>
  <c r="J49" i="37"/>
  <c r="J34" i="36"/>
  <c r="J38" i="36"/>
  <c r="J25" i="31"/>
  <c r="J44" i="28"/>
  <c r="J31" i="27"/>
  <c r="J39" i="26"/>
  <c r="J35" i="25"/>
  <c r="J40" i="25"/>
  <c r="J35" i="22"/>
  <c r="J28" i="18"/>
  <c r="J19" i="13"/>
  <c r="J17" i="8"/>
  <c r="J18" i="7"/>
  <c r="J34" i="22"/>
  <c r="J43" i="51"/>
  <c r="J52" i="31"/>
  <c r="J43" i="18"/>
  <c r="J20" i="59"/>
  <c r="J51" i="31"/>
  <c r="J21" i="49"/>
  <c r="J34" i="52"/>
  <c r="J54" i="49"/>
  <c r="J30" i="48"/>
  <c r="J32" i="29"/>
  <c r="J20" i="27"/>
  <c r="J40" i="26"/>
  <c r="J34" i="23"/>
  <c r="J28" i="22"/>
  <c r="J25" i="18"/>
  <c r="J18" i="14"/>
  <c r="J16" i="7"/>
  <c r="J18" i="6"/>
  <c r="J22" i="42"/>
  <c r="J54" i="37"/>
  <c r="J31" i="36"/>
  <c r="J20" i="26"/>
  <c r="J33" i="26"/>
  <c r="J27" i="15"/>
  <c r="J18" i="5"/>
  <c r="J79" i="61"/>
  <c r="J28" i="58"/>
  <c r="J19" i="14"/>
  <c r="J19" i="12"/>
  <c r="J38" i="42"/>
  <c r="J42" i="42"/>
  <c r="J16" i="23"/>
  <c r="J33" i="19"/>
  <c r="J22" i="16"/>
  <c r="J15" i="17"/>
  <c r="J24" i="14"/>
  <c r="J16" i="12"/>
  <c r="J37" i="48"/>
  <c r="J28" i="33"/>
  <c r="J29" i="53"/>
  <c r="J21" i="31"/>
  <c r="J28" i="43"/>
  <c r="J23" i="39"/>
  <c r="J35" i="26"/>
  <c r="J36" i="21"/>
  <c r="J22" i="20"/>
  <c r="J22" i="11"/>
  <c r="J23" i="49"/>
  <c r="J35" i="43"/>
  <c r="J29" i="37"/>
  <c r="J34" i="25"/>
  <c r="J23" i="15"/>
  <c r="J18" i="17"/>
  <c r="J45" i="61"/>
  <c r="J47" i="48"/>
  <c r="J60" i="34"/>
  <c r="J19" i="32"/>
  <c r="J40" i="32"/>
  <c r="J34" i="29"/>
  <c r="J38" i="29"/>
  <c r="J22" i="21"/>
  <c r="J30" i="18"/>
  <c r="J24" i="20"/>
  <c r="J33" i="59"/>
  <c r="J27" i="14"/>
  <c r="J24" i="43"/>
  <c r="J29" i="20"/>
  <c r="J19" i="58"/>
  <c r="J59" i="61"/>
  <c r="J50" i="46"/>
  <c r="J44" i="46"/>
  <c r="J33" i="36"/>
  <c r="J30" i="27"/>
  <c r="J41" i="23"/>
  <c r="J37" i="19"/>
  <c r="J48" i="53"/>
  <c r="J48" i="51"/>
  <c r="J25" i="49"/>
  <c r="J34" i="45"/>
  <c r="J42" i="40"/>
  <c r="J47" i="37"/>
  <c r="J40" i="36"/>
  <c r="J19" i="30"/>
  <c r="J43" i="30"/>
  <c r="J24" i="28"/>
  <c r="J36" i="27"/>
  <c r="J22" i="18"/>
  <c r="J22" i="12"/>
  <c r="J20" i="33"/>
  <c r="J29" i="32"/>
  <c r="J19" i="5"/>
  <c r="J75" i="61"/>
  <c r="J40" i="61"/>
  <c r="J69" i="61"/>
  <c r="J57" i="61"/>
  <c r="J61" i="61"/>
  <c r="J36" i="61"/>
  <c r="J51" i="61"/>
  <c r="J53" i="61"/>
  <c r="J44" i="61"/>
  <c r="J32" i="61"/>
  <c r="J77" i="61"/>
  <c r="J64" i="61"/>
  <c r="J56" i="61"/>
  <c r="J68" i="61"/>
  <c r="J71" i="61"/>
  <c r="J49" i="61"/>
  <c r="J38" i="61"/>
  <c r="J48" i="61"/>
  <c r="J70" i="61"/>
  <c r="J58" i="61"/>
  <c r="J34" i="61"/>
  <c r="J54" i="61"/>
  <c r="J72" i="61"/>
  <c r="J42" i="61"/>
  <c r="J30" i="61"/>
  <c r="J41" i="61"/>
  <c r="J65" i="61"/>
  <c r="J62" i="61"/>
  <c r="J50" i="61"/>
  <c r="J28" i="61"/>
  <c r="J52" i="61"/>
  <c r="J78" i="61"/>
  <c r="J66" i="61"/>
  <c r="J76" i="61"/>
  <c r="J31" i="61"/>
  <c r="J35" i="61"/>
  <c r="J39" i="61"/>
  <c r="J43" i="61"/>
  <c r="J47" i="61"/>
  <c r="J55" i="61"/>
  <c r="J63" i="61"/>
  <c r="J67" i="61"/>
  <c r="J29" i="61"/>
  <c r="J33" i="61"/>
  <c r="J37" i="61"/>
  <c r="J40" i="56"/>
  <c r="J55" i="56"/>
  <c r="J35" i="56"/>
  <c r="J46" i="56"/>
  <c r="J50" i="56"/>
  <c r="J35" i="55"/>
  <c r="J33" i="55"/>
  <c r="J47" i="55"/>
  <c r="J49" i="55"/>
  <c r="J56" i="53"/>
  <c r="J70" i="53"/>
  <c r="J68" i="53"/>
  <c r="J58" i="53"/>
  <c r="J57" i="53"/>
  <c r="J54" i="53"/>
  <c r="J42" i="53"/>
  <c r="J45" i="53"/>
  <c r="J36" i="52"/>
  <c r="J25" i="52"/>
  <c r="J49" i="52"/>
  <c r="J29" i="52"/>
  <c r="J41" i="52"/>
  <c r="J55" i="52"/>
  <c r="J45" i="52"/>
  <c r="J46" i="51"/>
  <c r="J38" i="51"/>
  <c r="J35" i="51"/>
  <c r="J56" i="51"/>
  <c r="J28" i="51"/>
  <c r="J61" i="51"/>
  <c r="J63" i="51"/>
  <c r="J36" i="51"/>
  <c r="J51" i="50"/>
  <c r="J28" i="50"/>
  <c r="J52" i="50"/>
  <c r="J36" i="50"/>
  <c r="J48" i="49"/>
  <c r="J50" i="49"/>
  <c r="J38" i="49"/>
  <c r="J37" i="49"/>
  <c r="J33" i="49"/>
  <c r="J68" i="49"/>
  <c r="J51" i="49"/>
  <c r="J57" i="49"/>
  <c r="J26" i="48"/>
  <c r="J46" i="48"/>
  <c r="J32" i="47"/>
  <c r="J57" i="47"/>
  <c r="J53" i="47"/>
  <c r="J56" i="47"/>
  <c r="J46" i="47"/>
  <c r="J50" i="47"/>
  <c r="J39" i="47"/>
  <c r="J27" i="47"/>
  <c r="J42" i="47"/>
  <c r="J34" i="46"/>
  <c r="J35" i="46"/>
  <c r="J49" i="46"/>
  <c r="J31" i="46"/>
  <c r="J53" i="46"/>
  <c r="J41" i="46"/>
  <c r="J46" i="46"/>
  <c r="J48" i="46"/>
  <c r="J52" i="46"/>
  <c r="J46" i="45"/>
  <c r="J54" i="45"/>
  <c r="J56" i="45"/>
  <c r="J53" i="45"/>
  <c r="J31" i="45"/>
  <c r="J34" i="44"/>
  <c r="J27" i="44"/>
  <c r="J33" i="44"/>
  <c r="J37" i="44"/>
  <c r="J41" i="44"/>
  <c r="J51" i="44"/>
  <c r="J37" i="43"/>
  <c r="J39" i="43"/>
  <c r="J41" i="43"/>
  <c r="J32" i="43"/>
  <c r="J20" i="43"/>
  <c r="J26" i="42"/>
  <c r="J23" i="42"/>
  <c r="J33" i="42"/>
  <c r="J48" i="40"/>
  <c r="J25" i="40"/>
  <c r="J37" i="40"/>
  <c r="J30" i="40"/>
  <c r="J49" i="40"/>
  <c r="J26" i="39"/>
  <c r="J25" i="39"/>
  <c r="J29" i="39"/>
  <c r="J52" i="39"/>
  <c r="J35" i="39"/>
  <c r="J28" i="39"/>
  <c r="J44" i="39"/>
  <c r="J41" i="39"/>
  <c r="J53" i="39"/>
  <c r="J34" i="39"/>
  <c r="J40" i="37"/>
  <c r="J41" i="37"/>
  <c r="J32" i="37"/>
  <c r="J25" i="37"/>
  <c r="J26" i="37"/>
  <c r="J53" i="37"/>
  <c r="J35" i="37"/>
  <c r="J30" i="37"/>
  <c r="J37" i="37"/>
  <c r="J51" i="37"/>
  <c r="J43" i="36"/>
  <c r="J36" i="36"/>
  <c r="J45" i="36"/>
  <c r="J32" i="36"/>
  <c r="J30" i="34"/>
  <c r="J56" i="34"/>
  <c r="J50" i="34"/>
  <c r="J51" i="34"/>
  <c r="J53" i="34"/>
  <c r="J41" i="34"/>
  <c r="J36" i="34"/>
  <c r="J37" i="34"/>
  <c r="J35" i="34"/>
  <c r="J47" i="34"/>
  <c r="J48" i="34"/>
  <c r="J24" i="34"/>
  <c r="J41" i="33"/>
  <c r="J32" i="33"/>
  <c r="J36" i="33"/>
  <c r="J38" i="33"/>
  <c r="J48" i="33"/>
  <c r="J31" i="33"/>
  <c r="J29" i="33"/>
  <c r="J23" i="33"/>
  <c r="J25" i="33"/>
  <c r="J46" i="33"/>
  <c r="J21" i="33"/>
  <c r="J43" i="33"/>
  <c r="J45" i="33"/>
  <c r="J26" i="33"/>
  <c r="J39" i="33"/>
  <c r="J20" i="32"/>
  <c r="J22" i="32"/>
  <c r="J32" i="32"/>
  <c r="J34" i="32"/>
  <c r="J34" i="31"/>
  <c r="J28" i="31"/>
  <c r="J22" i="31"/>
  <c r="J54" i="31"/>
  <c r="J50" i="31"/>
  <c r="J55" i="31"/>
  <c r="J35" i="31"/>
  <c r="J28" i="30"/>
  <c r="J32" i="30"/>
  <c r="J37" i="30"/>
  <c r="J41" i="30"/>
  <c r="J27" i="30"/>
  <c r="J25" i="30"/>
  <c r="J31" i="30"/>
  <c r="J26" i="30"/>
  <c r="J36" i="30"/>
  <c r="J36" i="29"/>
  <c r="J25" i="29"/>
  <c r="J30" i="29"/>
  <c r="J42" i="28"/>
  <c r="J34" i="28"/>
  <c r="J50" i="28"/>
  <c r="J26" i="28"/>
  <c r="J41" i="28"/>
  <c r="J45" i="28"/>
  <c r="J27" i="27"/>
  <c r="J24" i="27"/>
  <c r="J22" i="27"/>
  <c r="J23" i="27"/>
  <c r="J37" i="26"/>
  <c r="J24" i="26"/>
  <c r="J46" i="26"/>
  <c r="J44" i="26"/>
  <c r="J31" i="26"/>
  <c r="J29" i="26"/>
  <c r="J42" i="26"/>
  <c r="J45" i="26"/>
  <c r="J39" i="25"/>
  <c r="J31" i="25"/>
  <c r="J27" i="25"/>
  <c r="J33" i="25"/>
  <c r="J35" i="23"/>
  <c r="J27" i="23"/>
  <c r="J21" i="23"/>
  <c r="J42" i="23"/>
  <c r="J33" i="23"/>
  <c r="J23" i="23"/>
  <c r="J21" i="21"/>
  <c r="J27" i="21"/>
  <c r="J29" i="21"/>
  <c r="J31" i="21"/>
  <c r="J25" i="21"/>
  <c r="J23" i="21"/>
  <c r="J19" i="21"/>
  <c r="J42" i="21"/>
  <c r="J28" i="21"/>
  <c r="J37" i="21"/>
  <c r="J24" i="22"/>
  <c r="J33" i="22"/>
  <c r="J37" i="22"/>
  <c r="J20" i="18"/>
  <c r="J44" i="18"/>
  <c r="J21" i="18"/>
  <c r="J36" i="18"/>
  <c r="J19" i="19"/>
  <c r="J36" i="19"/>
  <c r="J38" i="19"/>
  <c r="J20" i="19"/>
  <c r="J30" i="19"/>
  <c r="J39" i="19"/>
  <c r="J32" i="20"/>
  <c r="J31" i="20"/>
  <c r="J20" i="20"/>
  <c r="J16" i="17"/>
  <c r="J30" i="17"/>
  <c r="J33" i="16"/>
  <c r="J15" i="16"/>
  <c r="J18" i="16"/>
  <c r="J28" i="16"/>
  <c r="J17" i="16"/>
  <c r="J15" i="14"/>
  <c r="J20" i="14"/>
  <c r="J26" i="14"/>
  <c r="J23" i="14"/>
  <c r="J16" i="13"/>
  <c r="J33" i="13"/>
  <c r="J26" i="13"/>
  <c r="J18" i="13"/>
  <c r="J27" i="13"/>
  <c r="J32" i="13"/>
  <c r="J17" i="12"/>
  <c r="J18" i="12"/>
  <c r="J24" i="12"/>
  <c r="J23" i="11"/>
  <c r="J19" i="11"/>
  <c r="J18" i="11"/>
  <c r="J14" i="9"/>
  <c r="J18" i="9"/>
  <c r="J19" i="8"/>
  <c r="J21" i="8"/>
  <c r="J23" i="8"/>
  <c r="J18" i="8"/>
  <c r="J14" i="8"/>
  <c r="J16" i="8"/>
  <c r="J15" i="7"/>
  <c r="J14" i="6"/>
  <c r="J15" i="6"/>
  <c r="J16" i="5"/>
  <c r="J23" i="5"/>
  <c r="J22" i="5"/>
  <c r="J15" i="5"/>
  <c r="J17" i="5"/>
  <c r="J20" i="5"/>
  <c r="J14" i="5"/>
  <c r="J16" i="6"/>
  <c r="J13" i="6"/>
  <c r="J17" i="7"/>
  <c r="J19" i="7"/>
  <c r="J13" i="7"/>
  <c r="J17" i="9"/>
  <c r="J13" i="9"/>
  <c r="J26" i="11"/>
  <c r="J21" i="11"/>
  <c r="J16" i="11"/>
  <c r="J20" i="11"/>
  <c r="J20" i="12"/>
  <c r="J14" i="12"/>
  <c r="J15" i="12"/>
  <c r="J23" i="12"/>
  <c r="J21" i="13"/>
  <c r="J30" i="13"/>
  <c r="J17" i="13"/>
  <c r="J22" i="13"/>
  <c r="J28" i="13"/>
  <c r="J23" i="13"/>
  <c r="J28" i="14"/>
  <c r="J21" i="14"/>
  <c r="J20" i="17"/>
  <c r="J26" i="17"/>
  <c r="J31" i="17"/>
  <c r="J25" i="17"/>
  <c r="J19" i="17"/>
  <c r="J36" i="17"/>
  <c r="J39" i="17"/>
  <c r="J23" i="17"/>
  <c r="J35" i="17"/>
  <c r="J34" i="17"/>
  <c r="J38" i="17"/>
  <c r="J22" i="17"/>
  <c r="J37" i="17"/>
  <c r="J27" i="17"/>
  <c r="J33" i="17"/>
  <c r="J28" i="17"/>
  <c r="J19" i="59"/>
  <c r="J34" i="59"/>
  <c r="J35" i="59"/>
  <c r="J29" i="59"/>
  <c r="J18" i="59"/>
  <c r="J22" i="59"/>
  <c r="J31" i="59"/>
  <c r="J28" i="59"/>
  <c r="J25" i="59"/>
  <c r="J23" i="59"/>
  <c r="J30" i="59"/>
  <c r="J24" i="59"/>
  <c r="J32" i="16"/>
  <c r="J20" i="16"/>
  <c r="J26" i="16"/>
  <c r="J31" i="16"/>
  <c r="J25" i="16"/>
  <c r="J19" i="16"/>
  <c r="J29" i="16"/>
  <c r="J24" i="16"/>
  <c r="J21" i="16"/>
  <c r="J35" i="16"/>
  <c r="J34" i="16"/>
  <c r="J16" i="16"/>
  <c r="J27" i="16"/>
  <c r="J31" i="58"/>
  <c r="J25" i="58"/>
  <c r="J27" i="58"/>
  <c r="J21" i="58"/>
  <c r="J32" i="58"/>
  <c r="J20" i="58"/>
  <c r="J22" i="58"/>
  <c r="J26" i="58"/>
  <c r="J30" i="15"/>
  <c r="J19" i="15"/>
  <c r="J26" i="15"/>
  <c r="J15" i="15"/>
  <c r="J17" i="15"/>
  <c r="J20" i="15"/>
  <c r="J13" i="15"/>
  <c r="J22" i="15"/>
  <c r="J25" i="15"/>
  <c r="J24" i="15"/>
  <c r="J29" i="15"/>
  <c r="J18" i="15"/>
  <c r="J28" i="15"/>
  <c r="J21" i="15"/>
  <c r="J29" i="57"/>
  <c r="J21" i="57"/>
  <c r="J22" i="57"/>
  <c r="J27" i="57"/>
  <c r="J24" i="57"/>
  <c r="J19" i="57"/>
  <c r="J28" i="57"/>
  <c r="J18" i="57"/>
  <c r="J23" i="57"/>
  <c r="J25" i="57"/>
  <c r="J20" i="57"/>
  <c r="J26" i="57"/>
  <c r="J21" i="20"/>
  <c r="J32" i="19"/>
  <c r="J23" i="19"/>
  <c r="J31" i="19"/>
  <c r="J24" i="19"/>
  <c r="J29" i="19"/>
  <c r="J22" i="19"/>
  <c r="J35" i="19"/>
  <c r="J21" i="19"/>
  <c r="J34" i="19"/>
  <c r="J31" i="18"/>
  <c r="J19" i="18"/>
  <c r="J23" i="18"/>
  <c r="J42" i="18"/>
  <c r="J35" i="18"/>
  <c r="J18" i="18"/>
  <c r="J41" i="18"/>
  <c r="J29" i="18"/>
  <c r="J16" i="18"/>
  <c r="J33" i="18"/>
  <c r="J25" i="22"/>
  <c r="J21" i="22"/>
  <c r="J32" i="22"/>
  <c r="J27" i="22"/>
  <c r="J26" i="22"/>
  <c r="J26" i="21"/>
  <c r="J34" i="21"/>
  <c r="J33" i="21"/>
  <c r="J41" i="21"/>
  <c r="J40" i="21"/>
  <c r="J32" i="21"/>
  <c r="J39" i="21"/>
  <c r="J30" i="21"/>
  <c r="J35" i="21"/>
  <c r="J48" i="23"/>
  <c r="J20" i="23"/>
  <c r="J28" i="23"/>
  <c r="J40" i="23"/>
  <c r="J47" i="23"/>
  <c r="J32" i="23"/>
  <c r="J19" i="23"/>
  <c r="J25" i="23"/>
  <c r="J39" i="23"/>
  <c r="J18" i="23"/>
  <c r="J31" i="23"/>
  <c r="J38" i="23"/>
  <c r="J44" i="23"/>
  <c r="J45" i="23"/>
  <c r="J22" i="23"/>
  <c r="J37" i="23"/>
  <c r="J29" i="23"/>
  <c r="J24" i="23"/>
  <c r="J17" i="23"/>
  <c r="J30" i="23"/>
  <c r="J36" i="23"/>
  <c r="J15" i="23"/>
  <c r="J43" i="23"/>
  <c r="J26" i="25"/>
  <c r="J30" i="25"/>
  <c r="J22" i="25"/>
  <c r="J36" i="25"/>
  <c r="J29" i="25"/>
  <c r="J28" i="25"/>
  <c r="J21" i="25"/>
  <c r="J20" i="25"/>
  <c r="J26" i="26"/>
  <c r="J34" i="26"/>
  <c r="J41" i="26"/>
  <c r="J25" i="26"/>
  <c r="J23" i="26"/>
  <c r="J38" i="26"/>
  <c r="J22" i="26"/>
  <c r="J36" i="26"/>
  <c r="J47" i="26"/>
  <c r="J28" i="26"/>
  <c r="J21" i="26"/>
  <c r="J28" i="27"/>
  <c r="J21" i="27"/>
  <c r="J32" i="27"/>
  <c r="J43" i="28"/>
  <c r="J25" i="28"/>
  <c r="J40" i="28"/>
  <c r="J32" i="28"/>
  <c r="J39" i="28"/>
  <c r="J47" i="28"/>
  <c r="J30" i="28"/>
  <c r="J23" i="28"/>
  <c r="J51" i="28"/>
  <c r="J31" i="28"/>
  <c r="J46" i="28"/>
  <c r="J22" i="28"/>
  <c r="J20" i="28"/>
  <c r="J36" i="28"/>
  <c r="J49" i="28"/>
  <c r="J21" i="28"/>
  <c r="J28" i="28"/>
  <c r="J24" i="29"/>
  <c r="J22" i="29"/>
  <c r="J29" i="29"/>
  <c r="J35" i="29"/>
  <c r="J21" i="29"/>
  <c r="J27" i="29"/>
  <c r="J19" i="29"/>
  <c r="J33" i="29"/>
  <c r="J26" i="29"/>
  <c r="J35" i="30"/>
  <c r="J34" i="30"/>
  <c r="J24" i="30"/>
  <c r="J33" i="30"/>
  <c r="J21" i="30"/>
  <c r="J30" i="30"/>
  <c r="J39" i="30"/>
  <c r="J20" i="30"/>
  <c r="J42" i="31"/>
  <c r="J32" i="31"/>
  <c r="J41" i="31"/>
  <c r="J40" i="31"/>
  <c r="J49" i="31"/>
  <c r="J24" i="31"/>
  <c r="J53" i="31"/>
  <c r="J47" i="31"/>
  <c r="J30" i="31"/>
  <c r="J23" i="31"/>
  <c r="J31" i="31"/>
  <c r="J38" i="31"/>
  <c r="J39" i="31"/>
  <c r="J46" i="31"/>
  <c r="J45" i="31"/>
  <c r="J36" i="31"/>
  <c r="J41" i="32"/>
  <c r="J25" i="32"/>
  <c r="J31" i="32"/>
  <c r="J23" i="32"/>
  <c r="J30" i="32"/>
  <c r="J37" i="32"/>
  <c r="J21" i="32"/>
  <c r="J35" i="32"/>
  <c r="J28" i="32"/>
  <c r="J49" i="33"/>
  <c r="J27" i="33"/>
  <c r="J37" i="33"/>
  <c r="J35" i="33"/>
  <c r="J24" i="33"/>
  <c r="J44" i="33"/>
  <c r="J34" i="33"/>
  <c r="J22" i="33"/>
  <c r="J33" i="33"/>
  <c r="J42" i="33"/>
  <c r="J40" i="33"/>
  <c r="J30" i="33"/>
  <c r="J61" i="34"/>
  <c r="J29" i="34"/>
  <c r="J44" i="34"/>
  <c r="J52" i="34"/>
  <c r="J28" i="34"/>
  <c r="J43" i="34"/>
  <c r="J34" i="34"/>
  <c r="J58" i="34"/>
  <c r="J42" i="34"/>
  <c r="J27" i="34"/>
  <c r="J26" i="34"/>
  <c r="J49" i="34"/>
  <c r="J32" i="34"/>
  <c r="J57" i="34"/>
  <c r="J40" i="34"/>
  <c r="J33" i="34"/>
  <c r="J25" i="34"/>
  <c r="J54" i="34"/>
  <c r="J55" i="34"/>
  <c r="J22" i="34"/>
  <c r="J23" i="34"/>
  <c r="J38" i="34"/>
  <c r="J39" i="34"/>
  <c r="J46" i="34"/>
  <c r="J44" i="36"/>
  <c r="J30" i="36"/>
  <c r="J37" i="36"/>
  <c r="J42" i="36"/>
  <c r="J35" i="36"/>
  <c r="J28" i="36"/>
  <c r="J41" i="36"/>
  <c r="J26" i="36"/>
  <c r="J39" i="36"/>
  <c r="J25" i="36"/>
  <c r="J52" i="37"/>
  <c r="J42" i="37"/>
  <c r="J50" i="37"/>
  <c r="J39" i="37"/>
  <c r="J48" i="37"/>
  <c r="J27" i="37"/>
  <c r="J36" i="37"/>
  <c r="J45" i="37"/>
  <c r="J24" i="37"/>
  <c r="J33" i="37"/>
  <c r="J34" i="37"/>
  <c r="J23" i="37"/>
  <c r="J43" i="37"/>
  <c r="J22" i="37"/>
  <c r="J31" i="37"/>
  <c r="J50" i="39"/>
  <c r="J30" i="39"/>
  <c r="J39" i="39"/>
  <c r="J40" i="39"/>
  <c r="J49" i="39"/>
  <c r="J48" i="39"/>
  <c r="J38" i="39"/>
  <c r="J27" i="39"/>
  <c r="J37" i="39"/>
  <c r="J47" i="39"/>
  <c r="J36" i="39"/>
  <c r="J46" i="39"/>
  <c r="J45" i="39"/>
  <c r="J54" i="39"/>
  <c r="J57" i="39"/>
  <c r="J58" i="39"/>
  <c r="J43" i="39"/>
  <c r="J33" i="39"/>
  <c r="J24" i="39"/>
  <c r="J42" i="39"/>
  <c r="J55" i="39"/>
  <c r="J56" i="39"/>
  <c r="J51" i="39"/>
  <c r="J31" i="39"/>
  <c r="J22" i="39"/>
  <c r="J32" i="39"/>
  <c r="J21" i="39"/>
  <c r="J51" i="40"/>
  <c r="J33" i="40"/>
  <c r="J50" i="40"/>
  <c r="J41" i="40"/>
  <c r="J32" i="40"/>
  <c r="J40" i="40"/>
  <c r="J39" i="40"/>
  <c r="J47" i="40"/>
  <c r="J38" i="40"/>
  <c r="J27" i="40"/>
  <c r="J36" i="40"/>
  <c r="J46" i="40"/>
  <c r="J45" i="40"/>
  <c r="J35" i="40"/>
  <c r="J44" i="40"/>
  <c r="J26" i="40"/>
  <c r="J43" i="40"/>
  <c r="J34" i="40"/>
  <c r="J30" i="42"/>
  <c r="J32" i="42"/>
  <c r="J45" i="42"/>
  <c r="J29" i="42"/>
  <c r="J37" i="42"/>
  <c r="J44" i="42"/>
  <c r="J36" i="42"/>
  <c r="J28" i="42"/>
  <c r="J43" i="42"/>
  <c r="J27" i="42"/>
  <c r="J35" i="42"/>
  <c r="J34" i="42"/>
  <c r="J41" i="42"/>
  <c r="J25" i="42"/>
  <c r="J40" i="42"/>
  <c r="J24" i="42"/>
  <c r="J39" i="42"/>
  <c r="J31" i="42"/>
  <c r="J55" i="43"/>
  <c r="J31" i="43"/>
  <c r="J42" i="43"/>
  <c r="J43" i="43"/>
  <c r="J30" i="43"/>
  <c r="J54" i="43"/>
  <c r="J53" i="43"/>
  <c r="J29" i="43"/>
  <c r="J52" i="43"/>
  <c r="J40" i="43"/>
  <c r="J51" i="43"/>
  <c r="J26" i="43"/>
  <c r="J27" i="43"/>
  <c r="J38" i="43"/>
  <c r="J50" i="43"/>
  <c r="J49" i="43"/>
  <c r="J25" i="43"/>
  <c r="J48" i="43"/>
  <c r="J36" i="43"/>
  <c r="J23" i="43"/>
  <c r="J46" i="43"/>
  <c r="J22" i="43"/>
  <c r="J34" i="43"/>
  <c r="J45" i="43"/>
  <c r="J21" i="43"/>
  <c r="J44" i="43"/>
  <c r="J33" i="43"/>
  <c r="J42" i="44"/>
  <c r="J50" i="44"/>
  <c r="J32" i="44"/>
  <c r="J49" i="44"/>
  <c r="J40" i="44"/>
  <c r="J31" i="44"/>
  <c r="J48" i="44"/>
  <c r="J30" i="44"/>
  <c r="J39" i="44"/>
  <c r="J47" i="44"/>
  <c r="J29" i="44"/>
  <c r="J38" i="44"/>
  <c r="J46" i="44"/>
  <c r="J28" i="44"/>
  <c r="J45" i="44"/>
  <c r="J44" i="44"/>
  <c r="J26" i="44"/>
  <c r="J35" i="44"/>
  <c r="J43" i="44"/>
  <c r="J32" i="45"/>
  <c r="J44" i="45"/>
  <c r="J55" i="45"/>
  <c r="J43" i="45"/>
  <c r="J41" i="45"/>
  <c r="J42" i="45"/>
  <c r="J30" i="45"/>
  <c r="J40" i="45"/>
  <c r="J52" i="45"/>
  <c r="J39" i="45"/>
  <c r="J51" i="45"/>
  <c r="J27" i="45"/>
  <c r="J50" i="45"/>
  <c r="J25" i="45"/>
  <c r="J26" i="45"/>
  <c r="J38" i="45"/>
  <c r="J37" i="45"/>
  <c r="J49" i="45"/>
  <c r="J48" i="45"/>
  <c r="J35" i="45"/>
  <c r="J23" i="45"/>
  <c r="J47" i="45"/>
  <c r="J59" i="45"/>
  <c r="J58" i="45"/>
  <c r="J60" i="45"/>
  <c r="J21" i="45"/>
  <c r="J22" i="45"/>
  <c r="J33" i="45"/>
  <c r="J57" i="45"/>
  <c r="J43" i="46"/>
  <c r="J33" i="46"/>
  <c r="J42" i="46"/>
  <c r="J32" i="46"/>
  <c r="J51" i="46"/>
  <c r="J40" i="46"/>
  <c r="J30" i="46"/>
  <c r="J39" i="46"/>
  <c r="J29" i="46"/>
  <c r="J28" i="46"/>
  <c r="J37" i="46"/>
  <c r="J38" i="46"/>
  <c r="J27" i="46"/>
  <c r="J47" i="46"/>
  <c r="J36" i="46"/>
  <c r="J26" i="46"/>
  <c r="J44" i="47"/>
  <c r="J55" i="47"/>
  <c r="J31" i="47"/>
  <c r="J43" i="47"/>
  <c r="J54" i="47"/>
  <c r="J29" i="47"/>
  <c r="J30" i="47"/>
  <c r="J41" i="47"/>
  <c r="J40" i="47"/>
  <c r="J28" i="47"/>
  <c r="J52" i="47"/>
  <c r="J26" i="47"/>
  <c r="J49" i="47"/>
  <c r="J25" i="47"/>
  <c r="J37" i="47"/>
  <c r="J60" i="47"/>
  <c r="J64" i="47"/>
  <c r="J35" i="47"/>
  <c r="J24" i="47"/>
  <c r="J59" i="47"/>
  <c r="J63" i="47"/>
  <c r="J47" i="47"/>
  <c r="J23" i="47"/>
  <c r="J36" i="47"/>
  <c r="J58" i="47"/>
  <c r="J61" i="47"/>
  <c r="J21" i="47"/>
  <c r="J33" i="47"/>
  <c r="J62" i="47"/>
  <c r="J45" i="47"/>
  <c r="J22" i="47"/>
  <c r="J34" i="47"/>
  <c r="J50" i="48"/>
  <c r="J41" i="48"/>
  <c r="J32" i="48"/>
  <c r="J49" i="48"/>
  <c r="J48" i="48"/>
  <c r="J29" i="48"/>
  <c r="J28" i="48"/>
  <c r="J45" i="48"/>
  <c r="J36" i="48"/>
  <c r="J44" i="48"/>
  <c r="J35" i="48"/>
  <c r="J34" i="48"/>
  <c r="J25" i="48"/>
  <c r="J43" i="48"/>
  <c r="J42" i="48"/>
  <c r="J33" i="48"/>
  <c r="J24" i="48"/>
  <c r="J56" i="49"/>
  <c r="J44" i="49"/>
  <c r="J31" i="49"/>
  <c r="J32" i="49"/>
  <c r="J55" i="49"/>
  <c r="J42" i="49"/>
  <c r="J53" i="49"/>
  <c r="J30" i="49"/>
  <c r="J41" i="49"/>
  <c r="J29" i="49"/>
  <c r="J27" i="49"/>
  <c r="J40" i="49"/>
  <c r="J28" i="49"/>
  <c r="J62" i="49"/>
  <c r="J67" i="49"/>
  <c r="J61" i="49"/>
  <c r="J26" i="49"/>
  <c r="J49" i="49"/>
  <c r="J66" i="49"/>
  <c r="J47" i="49"/>
  <c r="J35" i="49"/>
  <c r="J59" i="49"/>
  <c r="J24" i="49"/>
  <c r="J36" i="49"/>
  <c r="J65" i="49"/>
  <c r="J63" i="49"/>
  <c r="J22" i="49"/>
  <c r="J45" i="49"/>
  <c r="J34" i="49"/>
  <c r="J54" i="50"/>
  <c r="J44" i="50"/>
  <c r="J34" i="50"/>
  <c r="J53" i="50"/>
  <c r="J43" i="50"/>
  <c r="J33" i="50"/>
  <c r="J32" i="50"/>
  <c r="J42" i="50"/>
  <c r="J50" i="50"/>
  <c r="J30" i="50"/>
  <c r="J40" i="50"/>
  <c r="J49" i="50"/>
  <c r="J29" i="50"/>
  <c r="J39" i="50"/>
  <c r="J48" i="50"/>
  <c r="J47" i="50"/>
  <c r="J27" i="50"/>
  <c r="J37" i="50"/>
  <c r="J46" i="50"/>
  <c r="J26" i="50"/>
  <c r="J35" i="50"/>
  <c r="J25" i="50"/>
  <c r="J52" i="51"/>
  <c r="J39" i="51"/>
  <c r="J66" i="51"/>
  <c r="J65" i="51"/>
  <c r="J51" i="51"/>
  <c r="J50" i="51"/>
  <c r="J64" i="51"/>
  <c r="J37" i="51"/>
  <c r="J49" i="51"/>
  <c r="J62" i="51"/>
  <c r="J34" i="51"/>
  <c r="J47" i="51"/>
  <c r="J59" i="51"/>
  <c r="J45" i="51"/>
  <c r="J30" i="51"/>
  <c r="J31" i="51"/>
  <c r="J44" i="51"/>
  <c r="J58" i="51"/>
  <c r="J57" i="51"/>
  <c r="J29" i="51"/>
  <c r="J42" i="51"/>
  <c r="J55" i="51"/>
  <c r="J41" i="51"/>
  <c r="J26" i="51"/>
  <c r="J27" i="51"/>
  <c r="J40" i="51"/>
  <c r="J54" i="51"/>
  <c r="J35" i="52"/>
  <c r="J46" i="52"/>
  <c r="J56" i="52"/>
  <c r="J33" i="52"/>
  <c r="J54" i="52"/>
  <c r="J32" i="52"/>
  <c r="J43" i="52"/>
  <c r="J53" i="52"/>
  <c r="J31" i="52"/>
  <c r="J42" i="52"/>
  <c r="J52" i="52"/>
  <c r="J30" i="52"/>
  <c r="J51" i="52"/>
  <c r="J28" i="52"/>
  <c r="J38" i="52"/>
  <c r="J27" i="52"/>
  <c r="J39" i="52"/>
  <c r="J26" i="52"/>
  <c r="J48" i="52"/>
  <c r="J47" i="52"/>
  <c r="J53" i="53"/>
  <c r="J40" i="53"/>
  <c r="J39" i="53"/>
  <c r="J67" i="53"/>
  <c r="J66" i="53"/>
  <c r="J37" i="53"/>
  <c r="J51" i="53"/>
  <c r="J38" i="53"/>
  <c r="J65" i="53"/>
  <c r="J64" i="53"/>
  <c r="J50" i="53"/>
  <c r="J49" i="53"/>
  <c r="J36" i="53"/>
  <c r="J63" i="53"/>
  <c r="J35" i="53"/>
  <c r="J62" i="53"/>
  <c r="J47" i="53"/>
  <c r="J34" i="53"/>
  <c r="J61" i="53"/>
  <c r="J33" i="53"/>
  <c r="J46" i="53"/>
  <c r="J31" i="53"/>
  <c r="J59" i="53"/>
  <c r="J30" i="53"/>
  <c r="J44" i="53"/>
  <c r="J72" i="53"/>
  <c r="J27" i="53"/>
  <c r="J41" i="53"/>
  <c r="J55" i="53"/>
  <c r="J71" i="53"/>
  <c r="J28" i="53"/>
  <c r="J73" i="55"/>
  <c r="J48" i="55"/>
  <c r="J28" i="55"/>
  <c r="J68" i="55"/>
  <c r="J40" i="55"/>
  <c r="J53" i="55"/>
  <c r="J54" i="55"/>
  <c r="J39" i="55"/>
  <c r="J67" i="55"/>
  <c r="J52" i="55"/>
  <c r="J38" i="55"/>
  <c r="J65" i="55"/>
  <c r="J37" i="55"/>
  <c r="J51" i="55"/>
  <c r="J50" i="55"/>
  <c r="J64" i="55"/>
  <c r="J36" i="55"/>
  <c r="J63" i="55"/>
  <c r="J62" i="55"/>
  <c r="J61" i="55"/>
  <c r="J34" i="55"/>
  <c r="J60" i="55"/>
  <c r="J32" i="55"/>
  <c r="J45" i="55"/>
  <c r="J46" i="55"/>
  <c r="J31" i="55"/>
  <c r="J59" i="55"/>
  <c r="J72" i="55"/>
  <c r="J43" i="55"/>
  <c r="J57" i="55"/>
  <c r="J76" i="55"/>
  <c r="J75" i="55"/>
  <c r="J30" i="55"/>
  <c r="J44" i="55"/>
  <c r="J29" i="55"/>
  <c r="J71" i="55"/>
  <c r="J70" i="55"/>
  <c r="J55" i="55"/>
  <c r="J27" i="55"/>
  <c r="J41" i="55"/>
  <c r="J74" i="55"/>
  <c r="J69" i="55"/>
  <c r="J42" i="55"/>
  <c r="J56" i="55"/>
  <c r="J46" i="54"/>
  <c r="J50" i="54"/>
  <c r="J54" i="54"/>
  <c r="J31" i="54"/>
  <c r="J56" i="54"/>
  <c r="J57" i="54"/>
  <c r="J30" i="56"/>
  <c r="J29" i="56"/>
  <c r="J61" i="56"/>
  <c r="J39" i="56"/>
  <c r="J60" i="56"/>
  <c r="J49" i="56"/>
  <c r="J38" i="56"/>
  <c r="J59" i="56"/>
  <c r="J48" i="56"/>
  <c r="J37" i="56"/>
  <c r="J58" i="56"/>
  <c r="J36" i="56"/>
  <c r="J47" i="56"/>
  <c r="J57" i="56"/>
  <c r="J56" i="56"/>
  <c r="J45" i="56"/>
  <c r="J34" i="56"/>
  <c r="J44" i="56"/>
  <c r="J33" i="56"/>
  <c r="J54" i="56"/>
  <c r="J43" i="56"/>
  <c r="J32" i="56"/>
  <c r="J53" i="56"/>
  <c r="J42" i="56"/>
  <c r="J31" i="56"/>
  <c r="J52" i="56"/>
  <c r="J41" i="56"/>
  <c r="J51" i="56"/>
  <c r="J48" i="54"/>
  <c r="J38" i="54"/>
  <c r="J36" i="54"/>
  <c r="J53" i="54"/>
  <c r="J51" i="54"/>
  <c r="J43" i="54"/>
  <c r="J37" i="54"/>
  <c r="J44" i="54"/>
  <c r="J47" i="54"/>
  <c r="J55" i="54"/>
  <c r="J35" i="54"/>
  <c r="J45" i="54"/>
  <c r="J34" i="54"/>
  <c r="J33" i="54"/>
  <c r="J52" i="54"/>
  <c r="J32" i="54"/>
  <c r="J42" i="54"/>
  <c r="J41" i="54"/>
  <c r="J40" i="54"/>
  <c r="J30" i="54"/>
  <c r="J39" i="54"/>
  <c r="J49" i="54"/>
  <c r="J29" i="54"/>
  <c r="J28" i="54"/>
</calcChain>
</file>

<file path=xl/sharedStrings.xml><?xml version="1.0" encoding="utf-8"?>
<sst xmlns="http://schemas.openxmlformats.org/spreadsheetml/2006/main" count="12515" uniqueCount="674">
  <si>
    <t>A GRUBU</t>
  </si>
  <si>
    <t>1-</t>
  </si>
  <si>
    <t>2-</t>
  </si>
  <si>
    <t>3-</t>
  </si>
  <si>
    <t>2010-2011 ÖĞRETİM YILI YILDIZ KIZLAR</t>
  </si>
  <si>
    <t>BASKETBOL İL BİRİNCİLİĞİ FİKSTÜRÜ</t>
  </si>
  <si>
    <t>SIRA</t>
  </si>
  <si>
    <t>TARİH</t>
  </si>
  <si>
    <t>SAAT</t>
  </si>
  <si>
    <t>FİKSTÜR</t>
  </si>
  <si>
    <t>TAKIMLAR</t>
  </si>
  <si>
    <t>1.MAÇLAR</t>
  </si>
  <si>
    <t>A1-A2</t>
  </si>
  <si>
    <t>A3-A1</t>
  </si>
  <si>
    <t>A2-A3</t>
  </si>
  <si>
    <t>2.MAÇLAR</t>
  </si>
  <si>
    <t>3.MAÇLAR</t>
  </si>
  <si>
    <t>A1</t>
  </si>
  <si>
    <t>A2</t>
  </si>
  <si>
    <t>A3</t>
  </si>
  <si>
    <t>4-</t>
  </si>
  <si>
    <t>A4</t>
  </si>
  <si>
    <t>A2-A5</t>
  </si>
  <si>
    <t>A1-A4</t>
  </si>
  <si>
    <t>A1-A3</t>
  </si>
  <si>
    <t>A4-A2</t>
  </si>
  <si>
    <t>A3-A4</t>
  </si>
  <si>
    <t>5-</t>
  </si>
  <si>
    <t>A5</t>
  </si>
  <si>
    <t>A5-A3</t>
  </si>
  <si>
    <t>A5-A1</t>
  </si>
  <si>
    <t>4.MAÇLAR</t>
  </si>
  <si>
    <t>5.MAÇLAR</t>
  </si>
  <si>
    <t>A4-A5</t>
  </si>
  <si>
    <t>B GRUBU</t>
  </si>
  <si>
    <t>6-</t>
  </si>
  <si>
    <t>B1</t>
  </si>
  <si>
    <t>B2</t>
  </si>
  <si>
    <t>B3</t>
  </si>
  <si>
    <t>B1-B2</t>
  </si>
  <si>
    <t>B3-B1</t>
  </si>
  <si>
    <t>B2-B3</t>
  </si>
  <si>
    <t>A1-B2</t>
  </si>
  <si>
    <t>B1-A2</t>
  </si>
  <si>
    <t>7.-8. MAĞL</t>
  </si>
  <si>
    <t>7.-8. GAL</t>
  </si>
  <si>
    <t>A GRUBU 1.Sİ - B GRUBU 2.Sİ</t>
  </si>
  <si>
    <t>B GRUBU 1.Sİ - A GRUBU 2.Sİ</t>
  </si>
  <si>
    <t>7.MAÇ GALİBİ - 8.MAÇ GALİBİ (1.LİK-2.LİK)</t>
  </si>
  <si>
    <t>7.MAÇ MAĞLUBU - 8. MAÇ MAĞLUBU (3.LÜK-4.LÜK)</t>
  </si>
  <si>
    <t>10-11 GAL</t>
  </si>
  <si>
    <t>10-11MAĞL</t>
  </si>
  <si>
    <t>10.MAÇ MAĞLUBU - 11. MAÇ MAĞLUBU (3.LÜK-4.LÜK)</t>
  </si>
  <si>
    <t>10.MAÇ GALİBİ - 11.MAÇ GALİBİ (1.LİK-2.LİK)</t>
  </si>
  <si>
    <t>7-</t>
  </si>
  <si>
    <t>8-</t>
  </si>
  <si>
    <t>B4</t>
  </si>
  <si>
    <t>B1-B4</t>
  </si>
  <si>
    <t>B1-B3</t>
  </si>
  <si>
    <t>B4-B2</t>
  </si>
  <si>
    <t>B3-B4</t>
  </si>
  <si>
    <t>13-14 GAL</t>
  </si>
  <si>
    <t>13-14 MAĞL</t>
  </si>
  <si>
    <t>13.MAÇ MAĞLUBU - 14. MAÇ MAĞLUBU (3.LÜK-4.LÜK)</t>
  </si>
  <si>
    <t>13.MAÇ GALİBİ - 14.MAÇ GALİBİ (1.LİK-2.LİK)</t>
  </si>
  <si>
    <t>C GRUBU</t>
  </si>
  <si>
    <t>C1-C2</t>
  </si>
  <si>
    <t>C3-C1</t>
  </si>
  <si>
    <t>C2-C3</t>
  </si>
  <si>
    <t>F1-F2</t>
  </si>
  <si>
    <t>F3-F1</t>
  </si>
  <si>
    <t>F2-F3</t>
  </si>
  <si>
    <t>6.MAÇLAR</t>
  </si>
  <si>
    <t>FİNAL GRUBU 1.TAKIM - FİNAL GRUBU 2. TAKIM</t>
  </si>
  <si>
    <t>FİNAL GRUBU 3.TAKIM - FİNAL GRUBU 1. TAKIM</t>
  </si>
  <si>
    <t>FİNAL GRUBU 2.TAKIM - FİNAL GRUBU 3. TAKIM</t>
  </si>
  <si>
    <t>C1</t>
  </si>
  <si>
    <t>C2</t>
  </si>
  <si>
    <t>C3</t>
  </si>
  <si>
    <t>9-</t>
  </si>
  <si>
    <t>10-</t>
  </si>
  <si>
    <t>B5</t>
  </si>
  <si>
    <t>7.MAÇLAR</t>
  </si>
  <si>
    <t>21-22 MAĞL</t>
  </si>
  <si>
    <t>21-22 GAL</t>
  </si>
  <si>
    <t>21.MAÇ MAĞLUBU - 22. MAÇ MAĞLUBU (3.LÜK-4.LÜK)</t>
  </si>
  <si>
    <t>21.MAÇ GALİBİ - 22.MAÇ GALİBİ (1.LİK-2.LİK)</t>
  </si>
  <si>
    <t>B5-B3</t>
  </si>
  <si>
    <t>B5-B1</t>
  </si>
  <si>
    <t>B4-B5</t>
  </si>
  <si>
    <t>B2-B5</t>
  </si>
  <si>
    <t>11-</t>
  </si>
  <si>
    <t>C4</t>
  </si>
  <si>
    <t>12-</t>
  </si>
  <si>
    <t>C1-C3</t>
  </si>
  <si>
    <t>C1-C4</t>
  </si>
  <si>
    <t>C4-C2</t>
  </si>
  <si>
    <t>C3-C4</t>
  </si>
  <si>
    <t>13-</t>
  </si>
  <si>
    <t>8.MAÇLAR</t>
  </si>
  <si>
    <t>14-</t>
  </si>
  <si>
    <t>C5</t>
  </si>
  <si>
    <t>15-</t>
  </si>
  <si>
    <t>C5-C3</t>
  </si>
  <si>
    <t>C5-C1</t>
  </si>
  <si>
    <t>C4-C5</t>
  </si>
  <si>
    <t>C2-C5</t>
  </si>
  <si>
    <t>D GRUBU</t>
  </si>
  <si>
    <t>D1</t>
  </si>
  <si>
    <t>D2</t>
  </si>
  <si>
    <t>D3</t>
  </si>
  <si>
    <t>D1-D2</t>
  </si>
  <si>
    <t>D3-D1</t>
  </si>
  <si>
    <t>D2-D3</t>
  </si>
  <si>
    <t>A1-B1</t>
  </si>
  <si>
    <t>C1-D1</t>
  </si>
  <si>
    <t>22-23 MAĞL</t>
  </si>
  <si>
    <t>22-23 GAL</t>
  </si>
  <si>
    <t>22.MAÇ MAĞLUBU - 23. MAÇ MAĞLUBU (3.LÜK-4.LÜK)</t>
  </si>
  <si>
    <t>22.MAÇ GALİBİ - 23.MAÇ GALİBİ (1.LİK-2.LİK)</t>
  </si>
  <si>
    <t>A GRUBU 1.Sİ - B GRUBU 1.Sİ</t>
  </si>
  <si>
    <t>C GRUBU 1.Sİ - D GRUBU 1.Sİ</t>
  </si>
  <si>
    <t xml:space="preserve"> E GRUBU</t>
  </si>
  <si>
    <t>E2</t>
  </si>
  <si>
    <t>E3</t>
  </si>
  <si>
    <t xml:space="preserve">            </t>
  </si>
  <si>
    <t>E1-E2</t>
  </si>
  <si>
    <t>E3-E1</t>
  </si>
  <si>
    <t>E2-E3</t>
  </si>
  <si>
    <t>16 GAL-E1</t>
  </si>
  <si>
    <t>17-18 MAĞL</t>
  </si>
  <si>
    <t>17-18 GAL</t>
  </si>
  <si>
    <t>16. MAÇ GALİBİ - E GRUBU 1.Sİ</t>
  </si>
  <si>
    <t>17.MAÇ MAĞLUBU - 18. MAÇ MAĞLUBU (3.LÜK-4.LÜK)</t>
  </si>
  <si>
    <t>17.MAÇ GALİBİ - 18.MAÇ GALİBİ (1.LİK-2.LİK)</t>
  </si>
  <si>
    <t>16-</t>
  </si>
  <si>
    <t>D4</t>
  </si>
  <si>
    <t>D1-D3</t>
  </si>
  <si>
    <t>D1-D4</t>
  </si>
  <si>
    <t>D4-D2</t>
  </si>
  <si>
    <t>D3-D4</t>
  </si>
  <si>
    <t>E GRUBU</t>
  </si>
  <si>
    <t>E1</t>
  </si>
  <si>
    <t>19G-E1</t>
  </si>
  <si>
    <t>20G-21G</t>
  </si>
  <si>
    <t>20M-21M</t>
  </si>
  <si>
    <t>20.MAÇ MAĞLUBU - 21. MAÇ MAĞLUBU (3.LÜK-4.LÜK)</t>
  </si>
  <si>
    <t>20.MAÇ GALİBİ - 21.MAÇ GALİBİ (1.LİK-2.LİK)</t>
  </si>
  <si>
    <t>19.MAÇ GALİBİ - E GRUBU 1.Sİ</t>
  </si>
  <si>
    <t>A6</t>
  </si>
  <si>
    <t>3'LÜ FİKSTÜR</t>
  </si>
  <si>
    <t>1.GÜN</t>
  </si>
  <si>
    <t>2.GÜN</t>
  </si>
  <si>
    <t>3.GÜN</t>
  </si>
  <si>
    <t>X</t>
  </si>
  <si>
    <t>4'LÜ FİKSTÜR</t>
  </si>
  <si>
    <t>5'Lİ FİKSTÜR</t>
  </si>
  <si>
    <t>4.GÜN</t>
  </si>
  <si>
    <t>5.GÜN</t>
  </si>
  <si>
    <t>6'LI FİKSTÜR</t>
  </si>
  <si>
    <t>6.GÜN</t>
  </si>
  <si>
    <t>7'Lİ FİKSTÜR</t>
  </si>
  <si>
    <t>7.GÜN</t>
  </si>
  <si>
    <t>A1-A6</t>
  </si>
  <si>
    <t>A1-A5</t>
  </si>
  <si>
    <t>A6-A4</t>
  </si>
  <si>
    <t>A6-A2</t>
  </si>
  <si>
    <t>A5-A6</t>
  </si>
  <si>
    <t>A3-A6</t>
  </si>
  <si>
    <t>C1-A1</t>
  </si>
  <si>
    <t>B1-C1</t>
  </si>
  <si>
    <t>C GRUBU 1.Sİ - A GRUBU 1.Sİ</t>
  </si>
  <si>
    <t>B GRUBU 1.Sİ - C GRUBU 1.Sİ</t>
  </si>
  <si>
    <t>17-</t>
  </si>
  <si>
    <t>29-30 MAĞL</t>
  </si>
  <si>
    <t>29-30 GAL</t>
  </si>
  <si>
    <t>29.MAÇ MAĞLUBU - 30. MAÇ MAĞLUBU (3.LÜK-4.LÜK)</t>
  </si>
  <si>
    <t>29.MAÇ GALİBİ - 30.MAÇ GALİBİ (1.LİK-2.LİK)</t>
  </si>
  <si>
    <t>18-</t>
  </si>
  <si>
    <t>F GRUBU</t>
  </si>
  <si>
    <t>F1</t>
  </si>
  <si>
    <t>F2</t>
  </si>
  <si>
    <t>F3</t>
  </si>
  <si>
    <t>D1-E1</t>
  </si>
  <si>
    <t>A1-19G</t>
  </si>
  <si>
    <t>20G-F1</t>
  </si>
  <si>
    <t>D GRUBU 1.Sİ - E GRUBU 1.Sİ</t>
  </si>
  <si>
    <t>A GRUBU 1.Sİ - 19.MAÇ GALİBİ</t>
  </si>
  <si>
    <t>20.MAÇ GALİBİ - F GRUBU 1.Sİ</t>
  </si>
  <si>
    <t>21M-22M</t>
  </si>
  <si>
    <t>21G-22G</t>
  </si>
  <si>
    <t>33-34 MAĞL</t>
  </si>
  <si>
    <t>33.MAÇ MAĞLUBU - 34. MAÇ MAĞLUBU (3.LÜK-4.LÜK)</t>
  </si>
  <si>
    <t>33-34 GAL</t>
  </si>
  <si>
    <t>33.MAÇ GALİBİ - 34.MAÇ GALİBİ (1.LİK-2.LİK)</t>
  </si>
  <si>
    <t>19-</t>
  </si>
  <si>
    <t>A1-22G</t>
  </si>
  <si>
    <t>23G-F1</t>
  </si>
  <si>
    <t>24M-25M</t>
  </si>
  <si>
    <t>24G-25G</t>
  </si>
  <si>
    <t>A GRUBU 1.Sİ - 22.MAÇ GALİBİ</t>
  </si>
  <si>
    <t>23.MAÇ GALİBİ - F GRUBU 1.Sİ</t>
  </si>
  <si>
    <t>24.MAÇ MAĞLUBU - 25. MAÇ MAĞLUBU (3.LÜK-4.LÜK)</t>
  </si>
  <si>
    <t>24.MAÇ GALİBİ - 25.MAÇ GALİBİ (1.LİK-2.LİK)</t>
  </si>
  <si>
    <t>E1-29G</t>
  </si>
  <si>
    <t>E GRUBU 1.Sİ - 29.MAÇ GALİBİ</t>
  </si>
  <si>
    <t>28M-30M</t>
  </si>
  <si>
    <t>28.MAÇ MAĞLUBU - 30. MAÇ MAĞLUBU (3.LÜK-4.LÜK)</t>
  </si>
  <si>
    <t>28G-30G</t>
  </si>
  <si>
    <t>28.MAÇ GALİBİ - 30.MAÇ GALİBİ (1.LİK-2.LİK)</t>
  </si>
  <si>
    <t>37M-38M</t>
  </si>
  <si>
    <t>37G-38G</t>
  </si>
  <si>
    <t>37.MAÇ MAĞLUBU - 38. MAÇ MAĞLUBU (3.LÜK-4.LÜK)</t>
  </si>
  <si>
    <t>37.MAÇ GALİBİ - 38.MAÇ GALİBİ (1.LİK-2.LİK)</t>
  </si>
  <si>
    <t>20-</t>
  </si>
  <si>
    <t>A1-25G</t>
  </si>
  <si>
    <t>26G-F1</t>
  </si>
  <si>
    <t>27M-28M</t>
  </si>
  <si>
    <t>27G-28G</t>
  </si>
  <si>
    <t>A GRUBU 1.Sİ - 25.MAÇ GALİBİ</t>
  </si>
  <si>
    <t>26.MAÇ GALİBİ - F GRUBU 1.Sİ</t>
  </si>
  <si>
    <t>27.MAÇ MAĞLUBU - 28. MAÇ MAĞLUBU (3.LÜK-4.LÜK)</t>
  </si>
  <si>
    <t>27.MAÇ GALİBİ - 28.MAÇ GALİBİ (1.LİK-2.LİK)</t>
  </si>
  <si>
    <t>E4</t>
  </si>
  <si>
    <t>E1-E3</t>
  </si>
  <si>
    <t>E1-32G</t>
  </si>
  <si>
    <t>31M-33M</t>
  </si>
  <si>
    <t>31G-33G</t>
  </si>
  <si>
    <t>E GRUBU 1.Sİ - 32.MAÇ GALİBİ</t>
  </si>
  <si>
    <t>31.MAÇ MAĞLUBU - 33. MAÇ MAĞLUBU (3.LÜK-4.LÜK)</t>
  </si>
  <si>
    <t>31.MAÇ GALİBİ - 33.MAÇ GALİBİ (1.LİK-2.LİK)</t>
  </si>
  <si>
    <t>E1-E4</t>
  </si>
  <si>
    <t>E4-E2</t>
  </si>
  <si>
    <t>E3-E4</t>
  </si>
  <si>
    <t>D5</t>
  </si>
  <si>
    <t>D5-D3</t>
  </si>
  <si>
    <t>D5-D1</t>
  </si>
  <si>
    <t>D4-D5</t>
  </si>
  <si>
    <t>D2-D5</t>
  </si>
  <si>
    <t>41M-42M</t>
  </si>
  <si>
    <t>41G-42G</t>
  </si>
  <si>
    <t>41.MAÇ MAĞLUBU - 42. MAÇ MAĞLUBU (3.LÜK-4.LÜK)</t>
  </si>
  <si>
    <t>41.MAÇ GALİBİ - 42.MAÇ GALİBİ (1.LİK-2.LİK)</t>
  </si>
  <si>
    <t>G GRUBU</t>
  </si>
  <si>
    <t>21-</t>
  </si>
  <si>
    <t>G1</t>
  </si>
  <si>
    <t>G2</t>
  </si>
  <si>
    <t>G3</t>
  </si>
  <si>
    <t>G1-G2</t>
  </si>
  <si>
    <t>G3-G1</t>
  </si>
  <si>
    <t>G2-G3</t>
  </si>
  <si>
    <t>F1-G1</t>
  </si>
  <si>
    <t>22G-A1</t>
  </si>
  <si>
    <t>23G-24G</t>
  </si>
  <si>
    <t>25M-26M</t>
  </si>
  <si>
    <t>25G-26G</t>
  </si>
  <si>
    <t>F GRUBU 1.Sİ - G GRUBU 1.Sİ</t>
  </si>
  <si>
    <t>22.MAÇ GALİBİ - A GRUBU 1.Sİ</t>
  </si>
  <si>
    <t>23.MAÇ GALİBİ - 24.MAÇ GALİBİ</t>
  </si>
  <si>
    <t>25.MAÇ MAĞLUBU - 26. MAÇ MAĞLUBU (3.LÜK-4.LÜK)</t>
  </si>
  <si>
    <t>25.MAÇ GALİBİ - 26.MAÇ GALİBİ (1.LİK-2.LİK)</t>
  </si>
  <si>
    <t>E1-36G</t>
  </si>
  <si>
    <t>35M-37M</t>
  </si>
  <si>
    <t>35G-37G</t>
  </si>
  <si>
    <t>E GRUBU 1.Sİ - 36.MAÇ GALİBİ</t>
  </si>
  <si>
    <t>35.MAÇ MAĞLUBU - 37. MAÇ MAĞLUBU (3.LÜK-4.LÜK)</t>
  </si>
  <si>
    <t>35.MAÇ GALİBİ - 37.MAÇ GALİBİ (1.LİK-2.LİK)</t>
  </si>
  <si>
    <t>22-</t>
  </si>
  <si>
    <t>25G-A1</t>
  </si>
  <si>
    <t>26G-27G</t>
  </si>
  <si>
    <t>28M-29M</t>
  </si>
  <si>
    <t>28G-29G</t>
  </si>
  <si>
    <t>25.MAÇ GALİBİ - A GRUBU 1.Sİ</t>
  </si>
  <si>
    <t>26.MAÇ GALİBİ - 27.MAÇ GALİBİ</t>
  </si>
  <si>
    <t>28.MAÇ MAĞLUBU - 29. MAÇ MAĞLUBU (3.LÜK-4.LÜK)</t>
  </si>
  <si>
    <t>28.MAÇ GALİBİ - 29.MAÇ GALİBİ (1.LİK-2.LİK)</t>
  </si>
  <si>
    <t>E1-40G</t>
  </si>
  <si>
    <t>39M-41M</t>
  </si>
  <si>
    <t>39G-41G</t>
  </si>
  <si>
    <t>E GRUBU 1.Sİ - 40.MAÇ GALİBİ</t>
  </si>
  <si>
    <t>39.MAÇ MAĞLUBU - 41. MAÇ MAĞLUBU (3.LÜK-4.LÜK)</t>
  </si>
  <si>
    <t>39.MAÇ GALİBİ - 41.MAÇ GALİBİ (1.LİK-2.LİK)</t>
  </si>
  <si>
    <t>23-</t>
  </si>
  <si>
    <t>28G-A1</t>
  </si>
  <si>
    <t>29G-30G</t>
  </si>
  <si>
    <t>31M-32M</t>
  </si>
  <si>
    <t>31G-32G</t>
  </si>
  <si>
    <t>28.MAÇ GALİBİ - A GRUBU 1.Sİ</t>
  </si>
  <si>
    <t>29.MAÇ GALİBİ - 30.MAÇ GALİBİ</t>
  </si>
  <si>
    <t>31.MAÇ MAĞLUBU - 32. MAÇ MAĞLUBU (3.LÜK-4.LÜK)</t>
  </si>
  <si>
    <t>31.MAÇ GALİBİ - 32.MAÇ GALİBİ (1.LİK-2.LİK)</t>
  </si>
  <si>
    <t>E1-44G</t>
  </si>
  <si>
    <t>43M-45M</t>
  </si>
  <si>
    <t>43G-45G</t>
  </si>
  <si>
    <t>E GRUBU 1.Sİ - 44.MAÇ GALİBİ</t>
  </si>
  <si>
    <t>43.MAÇ MAĞLUBU - 45. MAÇ MAĞLUBU (3.LÜK-4.LÜK)</t>
  </si>
  <si>
    <t>43.MAÇ GALİBİ - 45.MAÇ GALİBİ (1.LİK-2.LİK)</t>
  </si>
  <si>
    <t>H GRUBU</t>
  </si>
  <si>
    <t>H1</t>
  </si>
  <si>
    <t>H2</t>
  </si>
  <si>
    <t>H3</t>
  </si>
  <si>
    <t>H1-H2</t>
  </si>
  <si>
    <t>24-</t>
  </si>
  <si>
    <t>H3-H1</t>
  </si>
  <si>
    <t>H2-H3</t>
  </si>
  <si>
    <t>E1-F1</t>
  </si>
  <si>
    <t>G1-H1</t>
  </si>
  <si>
    <t>29M-30M</t>
  </si>
  <si>
    <t>E GRUBU 1.Sİ - F GRUBU 1.Sİ</t>
  </si>
  <si>
    <t>G GRUBU 1.Sİ - H GRUBU 1.Sİ</t>
  </si>
  <si>
    <t>25.MAÇ GALİBİ - 26.MAÇ GALİBİ</t>
  </si>
  <si>
    <t>27.MAÇ GALİBİ - 28.MAÇ GALİBİ</t>
  </si>
  <si>
    <t>F4</t>
  </si>
  <si>
    <t>F1-F4</t>
  </si>
  <si>
    <t>F1-F3</t>
  </si>
  <si>
    <t>F4-F2</t>
  </si>
  <si>
    <t>F3-F4</t>
  </si>
  <si>
    <t>A1-37G</t>
  </si>
  <si>
    <t>38G-F1</t>
  </si>
  <si>
    <t>39M-40M</t>
  </si>
  <si>
    <t>39G-40G</t>
  </si>
  <si>
    <t>A GRUBU 1.Sİ - 37.MAÇ GALİBİ</t>
  </si>
  <si>
    <t>38.MAÇ GALİBİ - F GRUBU 1.Sİ</t>
  </si>
  <si>
    <t>39.MAÇ MAĞLUBU - 40. MAÇ MAĞLUBU (3.LÜK-4.LÜK)</t>
  </si>
  <si>
    <t>39.MAÇ GALİBİ - 40.MAÇ GALİBİ (1.LİK-2.LİK)</t>
  </si>
  <si>
    <t>25-</t>
  </si>
  <si>
    <t>30G-31G</t>
  </si>
  <si>
    <t>32M-33M</t>
  </si>
  <si>
    <t>32G-33G</t>
  </si>
  <si>
    <t>28.MAÇ GALİBİ - 29.MAÇ GALİBİ</t>
  </si>
  <si>
    <t>30.MAÇ GALİBİ - 31.MAÇ GALİBİ</t>
  </si>
  <si>
    <t>32.MAÇ MAĞLUBU - 33. MAÇ MAĞLUBU (3.LÜK-4.LÜK)</t>
  </si>
  <si>
    <t>32.MAÇ GALİBİ - 33.MAÇ GALİBİ (1.LİK-2.LİK)</t>
  </si>
  <si>
    <t>A1-41G</t>
  </si>
  <si>
    <t>42G-F1</t>
  </si>
  <si>
    <t>43M-44M</t>
  </si>
  <si>
    <t>43G-44G</t>
  </si>
  <si>
    <t>A GRUBU 1.Sİ - 41.MAÇ GALİBİ</t>
  </si>
  <si>
    <t>42.MAÇ GALİBİ - F GRUBU 1.Sİ</t>
  </si>
  <si>
    <t>43.MAÇ MAĞLUBU - 44. MAÇ MAĞLUBU (3.LÜK-4.LÜK)</t>
  </si>
  <si>
    <t>43.MAÇ GALİBİ - 44.MAÇ GALİBİ (1.LİK-2.LİK)</t>
  </si>
  <si>
    <t>26-</t>
  </si>
  <si>
    <t>33G-34G</t>
  </si>
  <si>
    <t>35M-36M</t>
  </si>
  <si>
    <t>35G-36G</t>
  </si>
  <si>
    <t>31.MAÇ GALİBİ - 32.MAÇ GALİBİ</t>
  </si>
  <si>
    <t>33.MAÇ GALİBİ - 34.MAÇ GALİBİ</t>
  </si>
  <si>
    <t>35.MAÇ MAĞLUBU - 36. MAÇ MAĞLUBU (3.LÜK-4.LÜK)</t>
  </si>
  <si>
    <t>35.MAÇ GALİBİ - 36.MAÇ GALİBİ (1.LİK-2.LİK)</t>
  </si>
  <si>
    <t>A1-45G</t>
  </si>
  <si>
    <t>46G-F1</t>
  </si>
  <si>
    <t>47M-48M</t>
  </si>
  <si>
    <t>47G-48G</t>
  </si>
  <si>
    <t>A GRUBU 1.Sİ - 45.MAÇ GALİBİ</t>
  </si>
  <si>
    <t>46.MAÇ GALİBİ - F GRUBU 1.Sİ</t>
  </si>
  <si>
    <t>47.MAÇ MAĞLUBU - 48. MAÇ MAĞLUBU (3.LÜK-4.LÜK)</t>
  </si>
  <si>
    <t>47.MAÇ GALİBİ - 48.MAÇ GALİBİ (1.LİK-2.LİK)</t>
  </si>
  <si>
    <t>İ GRUBU</t>
  </si>
  <si>
    <t>İ1</t>
  </si>
  <si>
    <t>İ2</t>
  </si>
  <si>
    <t>İ3</t>
  </si>
  <si>
    <t>İ1-İ2</t>
  </si>
  <si>
    <t>İ3-İ1</t>
  </si>
  <si>
    <t>İ2-İ3</t>
  </si>
  <si>
    <t>27-</t>
  </si>
  <si>
    <t>H GRUBU 1.Sİ - İ GRUBU 1.Sİ</t>
  </si>
  <si>
    <t>H1-İ1</t>
  </si>
  <si>
    <t>32G-G1</t>
  </si>
  <si>
    <t>32.MAÇ GALİBİ - G GRUBU 1.Sİ</t>
  </si>
  <si>
    <t>33M-34M</t>
  </si>
  <si>
    <t>A1-49G</t>
  </si>
  <si>
    <t>A GRUBU 1.Sİ - 49.MAÇ GALİBİ</t>
  </si>
  <si>
    <t>50G-F1</t>
  </si>
  <si>
    <t>50.MAÇ GALİBİ - F GRUBU 1.Sİ</t>
  </si>
  <si>
    <t>51M-52M</t>
  </si>
  <si>
    <t>51G-52G</t>
  </si>
  <si>
    <t>51.MAÇ MAĞLUBU - 52. MAÇ MAĞLUBU (3.LÜK-4.LÜK)</t>
  </si>
  <si>
    <t>51.MAÇ GALİBİ - 52.MAÇ GALİBİ (1.LİK-2.LİK)</t>
  </si>
  <si>
    <t>28-</t>
  </si>
  <si>
    <t>33G-G1</t>
  </si>
  <si>
    <t>33.MAÇ GALİBİ - G GRUBU 1.Sİ</t>
  </si>
  <si>
    <t>36M-37M</t>
  </si>
  <si>
    <t>36G-37G</t>
  </si>
  <si>
    <t>36.MAÇ MAĞLUBU - 37. MAÇ MAĞLUBU (3.LÜK-4.LÜK)</t>
  </si>
  <si>
    <t>36.MAÇ GALİBİ - 37.MAÇ GALİBİ (1.LİK-2.LİK)</t>
  </si>
  <si>
    <t>G4</t>
  </si>
  <si>
    <t>G1-G4</t>
  </si>
  <si>
    <t>G1-G3</t>
  </si>
  <si>
    <t>G4-G2</t>
  </si>
  <si>
    <t>G3-G4</t>
  </si>
  <si>
    <t>A1-43G</t>
  </si>
  <si>
    <t>44G-45G</t>
  </si>
  <si>
    <t>46M-47M</t>
  </si>
  <si>
    <t>46G-47G</t>
  </si>
  <si>
    <t>A GRUBU 1.Sİ - 43.MAÇ GALİBİ</t>
  </si>
  <si>
    <t>44.MAÇ GALİBİ - 45.MAÇ GALİBİ</t>
  </si>
  <si>
    <t>46.MAÇ MAĞLUBU - 47. MAÇ MAĞLUBU (3.LÜK-4.LÜK)</t>
  </si>
  <si>
    <t>46.MAÇ GALİBİ - 47.MAÇ GALİBİ (1.LİK-2.LİK)</t>
  </si>
  <si>
    <t>29-</t>
  </si>
  <si>
    <t>36G-G1</t>
  </si>
  <si>
    <t>36.MAÇ GALİBİ - G GRUBU 1.Sİ</t>
  </si>
  <si>
    <t>34G-35G</t>
  </si>
  <si>
    <t>34.MAÇ GALİBİ - 35.MAÇ GALİBİ</t>
  </si>
  <si>
    <t>37.MAÇ GALİBİ - 38.MAÇ GALİBİ</t>
  </si>
  <si>
    <t>9.MAÇLAR</t>
  </si>
  <si>
    <t>A1-47G</t>
  </si>
  <si>
    <t>A GRUBU 1.Sİ - 47.MAÇ GALİBİ</t>
  </si>
  <si>
    <t>48G-49G</t>
  </si>
  <si>
    <t>50M-51M</t>
  </si>
  <si>
    <t>50G-51G</t>
  </si>
  <si>
    <t>48.MAÇ GALİBİ - 49.MAÇ GALİBİ</t>
  </si>
  <si>
    <t>50.MAÇ MAĞLUBU - 51. MAÇ MAĞLUBU (3.LÜK-4.LÜK)</t>
  </si>
  <si>
    <t>50.MAÇ GALİBİ - 51.MAÇ GALİBİ (1.LİK-2.LİK)</t>
  </si>
  <si>
    <t>30-</t>
  </si>
  <si>
    <t>J GRUBU</t>
  </si>
  <si>
    <t>J1</t>
  </si>
  <si>
    <t>J2</t>
  </si>
  <si>
    <t>J3</t>
  </si>
  <si>
    <t>J1-J2</t>
  </si>
  <si>
    <t>J3-J1</t>
  </si>
  <si>
    <t>J2-J3</t>
  </si>
  <si>
    <t>İ1-J1</t>
  </si>
  <si>
    <t>İ GRUBU 1.Sİ - J GRUBU 1.Sİ</t>
  </si>
  <si>
    <t>C1-52G</t>
  </si>
  <si>
    <t>53G-H1</t>
  </si>
  <si>
    <t>51G-55G</t>
  </si>
  <si>
    <t>54G-56G</t>
  </si>
  <si>
    <t>57M-58M</t>
  </si>
  <si>
    <t>57G-58G</t>
  </si>
  <si>
    <t>C GRUBU 1.Sİ - 52.MAÇ GALİBİ</t>
  </si>
  <si>
    <t>53.MAÇ GALİBİ - H GRUBU 1.Sİ</t>
  </si>
  <si>
    <t>51.MAÇ GALİBİ - 55.MAÇ GALİBİ</t>
  </si>
  <si>
    <t>54.MAÇ GALİBİ - 56.MAÇ GALİBİ</t>
  </si>
  <si>
    <t>57.MAÇ MAĞLUBU - 58. MAÇ MAĞLUBU (3.LÜK-4.LÜK)</t>
  </si>
  <si>
    <t>57.MAÇ GALİBİ - 58.MAÇ GALİBİ (1.LİK-2.LİK)</t>
  </si>
  <si>
    <t>31-</t>
  </si>
  <si>
    <t>34G-38G</t>
  </si>
  <si>
    <t>40M-41M</t>
  </si>
  <si>
    <t>40G-41G</t>
  </si>
  <si>
    <t>34.MAÇ GALİBİ - 38.MAÇ GALİBİ</t>
  </si>
  <si>
    <t>40.MAÇ MAĞLUBU - 41. MAÇ MAĞLUBU (3.LÜK-4.LÜK)</t>
  </si>
  <si>
    <t>40.MAÇ GALİBİ - 41.MAÇ GALİBİ (1.LİK-2.LİK)</t>
  </si>
  <si>
    <t>C1-35G</t>
  </si>
  <si>
    <t>C GRUBU 1.Sİ - 35.MAÇ GALİBİ</t>
  </si>
  <si>
    <t>36G-H1</t>
  </si>
  <si>
    <t>36.MAÇ GALİBİ - H GRUBU 1.Sİ</t>
  </si>
  <si>
    <t>37G-39G</t>
  </si>
  <si>
    <t>37.MAÇ GALİBİ - 39.MAÇ GALİBİ</t>
  </si>
  <si>
    <t>C1-32G</t>
  </si>
  <si>
    <t>C GRUBU 1.Sİ - 32.MAÇ GALİBİ</t>
  </si>
  <si>
    <t>33G-H1</t>
  </si>
  <si>
    <t>33.MAÇ GALİBİ - H GRUBU 1.Sİ</t>
  </si>
  <si>
    <t>31G-35G</t>
  </si>
  <si>
    <t>31.MAÇ GALİBİ - 35.MAÇ GALİBİ</t>
  </si>
  <si>
    <t>34G-36G</t>
  </si>
  <si>
    <t>34.MAÇ GALİBİ - 36.MAÇ GALİBİ</t>
  </si>
  <si>
    <t>KURA SONUCU</t>
  </si>
  <si>
    <t>16-17 MAĞL</t>
  </si>
  <si>
    <t>16-17 GAL</t>
  </si>
  <si>
    <t>16.MAÇ MAĞLUBU - 17. MAÇ MAĞLUBU (3.LÜK-4.LÜK)</t>
  </si>
  <si>
    <t>16.MAÇ GALİBİ - 17.MAÇ GALİBİ (1.LİK-2.LİK)</t>
  </si>
  <si>
    <t>19-20 MAĞL</t>
  </si>
  <si>
    <t>19-20 GAL</t>
  </si>
  <si>
    <t>19.MAÇ MAĞLUBU - 20. MAÇ MAĞLUBU (3.LÜK-4.LÜK)</t>
  </si>
  <si>
    <t>19.MAÇ GALİBİ - 20.MAÇ GALİBİ (1.LİK-2.LİK)</t>
  </si>
  <si>
    <t>C1-56G</t>
  </si>
  <si>
    <t>C GRUBU 1.Sİ - 56.MAÇ GALİBİ</t>
  </si>
  <si>
    <t>57G-H1</t>
  </si>
  <si>
    <t>57.MAÇ GALİBİ - H GRUBU 1.Sİ</t>
  </si>
  <si>
    <t>55G-59G</t>
  </si>
  <si>
    <t>58G-60G</t>
  </si>
  <si>
    <t>55.MAÇ GALİBİ - 59.MAÇ GALİBİ</t>
  </si>
  <si>
    <t>58.MAÇ GALİBİ - 60.MAÇ GALİBİ</t>
  </si>
  <si>
    <t>61M-62M</t>
  </si>
  <si>
    <t>61G-62G</t>
  </si>
  <si>
    <t>61.MAÇ MAĞLUBU - 62. MAÇ MAĞLUBU (3.LÜK-4.LÜK)</t>
  </si>
  <si>
    <t>61.MAÇ GALİBİ - 62.MAÇ GALİBİ (1.LİK-2.LİK)</t>
  </si>
  <si>
    <t>2011-2012 ÖĞRETİM YILI YILDIZLAR KIZLAR MASA TENİSİ İL BİRİNCİLİĞİ FİKSTÜRÜ</t>
  </si>
  <si>
    <t>1.TAKIM</t>
  </si>
  <si>
    <t>2.TAKIM</t>
  </si>
  <si>
    <t>3.TAKIM</t>
  </si>
  <si>
    <t>4.TAKIM</t>
  </si>
  <si>
    <t>TARİH:SAAT</t>
  </si>
  <si>
    <t>3.LÜK-4.LÜK MAÇI (MAĞLUPLAR)</t>
  </si>
  <si>
    <t>1.LİK-2.LİK MAÇI (GALİPLER)</t>
  </si>
  <si>
    <t>5.TAKIM</t>
  </si>
  <si>
    <t>6.TAKIM</t>
  </si>
  <si>
    <t>BU HÜCRELERE KURA ÇEKİMİNE KATILACAK OLAN</t>
  </si>
  <si>
    <t>TAKIMLARI YAZINIZ. KURA SONUCU BELLİ OLAN TAKIM</t>
  </si>
  <si>
    <t>LARI SAĞDAKİ ALANA KOPYALA YAPIŞTIR YAPINIZ.</t>
  </si>
  <si>
    <t>FİKSTÜR OTOTMATİK OLUŞACAKTIR.</t>
  </si>
  <si>
    <t>7.TAKIM</t>
  </si>
  <si>
    <t>8.TAKIM</t>
  </si>
  <si>
    <t>TARİH:SAAT YAZAN HÜCRELERİ DÜZENLEYİNİZ…</t>
  </si>
  <si>
    <t>9.TAKIM</t>
  </si>
  <si>
    <t>10.TAKIM</t>
  </si>
  <si>
    <t>11.TAKIM</t>
  </si>
  <si>
    <t>12.TAKIM</t>
  </si>
  <si>
    <t>13.TAKIM</t>
  </si>
  <si>
    <t>14.TAKIM</t>
  </si>
  <si>
    <t>15.TAKIM</t>
  </si>
  <si>
    <t>16.TAKIM</t>
  </si>
  <si>
    <t>17.TAKIM</t>
  </si>
  <si>
    <t>E.Ç.</t>
  </si>
  <si>
    <t>18.TAKIM</t>
  </si>
  <si>
    <t>19.TAKIM</t>
  </si>
  <si>
    <t>20.TAKIM</t>
  </si>
  <si>
    <t>21.TAKIM</t>
  </si>
  <si>
    <t>22.TAKIM</t>
  </si>
  <si>
    <t>23.TAKIM</t>
  </si>
  <si>
    <t>24.TAKIM</t>
  </si>
  <si>
    <t>25.TAKIM</t>
  </si>
  <si>
    <t>26.TAKIM</t>
  </si>
  <si>
    <t>27.TAKIM</t>
  </si>
  <si>
    <t>28.TAKIM</t>
  </si>
  <si>
    <t>29.TAKIM</t>
  </si>
  <si>
    <t>30.TAKIM</t>
  </si>
  <si>
    <t>31.TAKIM</t>
  </si>
  <si>
    <t xml:space="preserve">BU HÜCRELERE KURA ÇEKİMİNE KATILACAK </t>
  </si>
  <si>
    <t>OLAN TAKIMLARI YAZINIZ, KURASINI ÇEKEN TAKIMI</t>
  </si>
  <si>
    <t>SAĞDAKİ KURA SONUCU ALNINA YAPIŞTIRINIZ</t>
  </si>
  <si>
    <t>9/C</t>
  </si>
  <si>
    <t>10/C</t>
  </si>
  <si>
    <t>11/C</t>
  </si>
  <si>
    <t>10/B</t>
  </si>
  <si>
    <t>10/D</t>
  </si>
  <si>
    <t>9/D</t>
  </si>
  <si>
    <t>9/B</t>
  </si>
  <si>
    <t>9/A</t>
  </si>
  <si>
    <t>9/F</t>
  </si>
  <si>
    <t>9/H</t>
  </si>
  <si>
    <t>11/E</t>
  </si>
  <si>
    <t>9/E</t>
  </si>
  <si>
    <t>10/H</t>
  </si>
  <si>
    <t>10/F</t>
  </si>
  <si>
    <t>11/D</t>
  </si>
  <si>
    <t>12/B</t>
  </si>
  <si>
    <t>10/E</t>
  </si>
  <si>
    <t>12/A</t>
  </si>
  <si>
    <t>12/G</t>
  </si>
  <si>
    <t>2015-2016 ÖĞRETİM YILI SINIFLAR ARASI FUTBOL BAHAR TURNUVASI FİKSTÜRÜ</t>
  </si>
  <si>
    <t>2018-2019 ÖĞRETİM YILI BAHAR FUTBOL TURNUVASI FİKSTÜRÜ</t>
  </si>
  <si>
    <t>9---A</t>
  </si>
  <si>
    <t>9---B</t>
  </si>
  <si>
    <t>9---C</t>
  </si>
  <si>
    <t>9---D</t>
  </si>
  <si>
    <t>9---E</t>
  </si>
  <si>
    <t>9---F</t>
  </si>
  <si>
    <t>9---G</t>
  </si>
  <si>
    <t>9---H</t>
  </si>
  <si>
    <t>9--- I</t>
  </si>
  <si>
    <t>10--A</t>
  </si>
  <si>
    <t>10--C</t>
  </si>
  <si>
    <t>10--D</t>
  </si>
  <si>
    <t>10--F</t>
  </si>
  <si>
    <t>10--G</t>
  </si>
  <si>
    <t>11--A</t>
  </si>
  <si>
    <t>11--B</t>
  </si>
  <si>
    <t>11--D</t>
  </si>
  <si>
    <t>11--E</t>
  </si>
  <si>
    <t>11--F</t>
  </si>
  <si>
    <t>11--G</t>
  </si>
  <si>
    <t>12--A</t>
  </si>
  <si>
    <t>12--B</t>
  </si>
  <si>
    <t>12--C</t>
  </si>
  <si>
    <t>12--D</t>
  </si>
  <si>
    <t>12--E</t>
  </si>
  <si>
    <t>12--F</t>
  </si>
  <si>
    <t>12--G</t>
  </si>
  <si>
    <t>12--H</t>
  </si>
  <si>
    <t>10--E</t>
  </si>
  <si>
    <t>2021/2022 EĞİTİM ÖĞRETİM YILI FUTSAL GENÇ ERKEK A GRUP FİNALİ</t>
  </si>
  <si>
    <t>2021/2022 EĞİTİM ÖĞRETİM YILI FUTSAL  GENÇ ERKEK A İL FİNALİ</t>
  </si>
  <si>
    <t>FUTSAL GENÇ KIZ A ALTINORDU GRUP FİNALİ</t>
  </si>
  <si>
    <t xml:space="preserve">2022-2023 EĞİTİM ÖĞRETİM YILI OKUL SPORLARI </t>
  </si>
  <si>
    <t>FLOOR CURLİNG KARMA TAKIMLAR GRUP MÜSABAKASI</t>
  </si>
  <si>
    <t>ÇORUM GÜZEL SANATLAR Lİ,SESİ</t>
  </si>
  <si>
    <t>ERZURUM RAYLI SİSTEMLER MTAL</t>
  </si>
  <si>
    <t>ÇORUM SUNGURLU ŞHT. ALİ ALITKAN A.L</t>
  </si>
  <si>
    <t>ERZURUM EMEL ÇATAL  A.L</t>
  </si>
  <si>
    <t>SAMSUN G.HASAN YILMAZ SPOR LİSESİ</t>
  </si>
  <si>
    <t>SİVAS H. MEHMET SABANCI A.L</t>
  </si>
  <si>
    <t>TOKAT MTAL</t>
  </si>
  <si>
    <t>TRABZON ARSİN MTAL</t>
  </si>
  <si>
    <t>BATMAN RAMAN A.L</t>
  </si>
  <si>
    <t>VAN M. AKİF ERSOY A.L</t>
  </si>
  <si>
    <t>SİİSRT KURTALAN EKSPRES A.L</t>
  </si>
  <si>
    <t>ORDU KUMRU ŞHT. SABRİ ERYELER A.L</t>
  </si>
  <si>
    <t>RİZE GÜNEYSU SPOR LİSESİ</t>
  </si>
  <si>
    <t>GİRESUN ESPİYE ŞHT. C. SARIBAŞ A.L</t>
  </si>
  <si>
    <t>SİNOP MİMAR SİNAN MTAL</t>
  </si>
  <si>
    <t>AĞRI ÖĞRETMENLER  A.L</t>
  </si>
  <si>
    <t>2022-2023  EĞİTİM ÖĞRETİM YILI OKUL SPORLARI</t>
  </si>
  <si>
    <t>KORFBOL YILDIZLAR GRUP YARIŞMALARI (26-30 NİSAN 2023)</t>
  </si>
  <si>
    <t>Batman Gap Ortaokulu(</t>
  </si>
  <si>
    <t>Batman Selahaddin Eyyubi Ortaokulu</t>
  </si>
  <si>
    <t>Çorum Dr.Sadık Ahmet Ortaokulu</t>
  </si>
  <si>
    <t>Giresun Kurtulmuş Ortaokulu(</t>
  </si>
  <si>
    <t>Kastamonu Kuzeykent Ortaokulu</t>
  </si>
  <si>
    <t>Kastamonu Mehmet Bülent Özyürük Ortaokulu</t>
  </si>
  <si>
    <t>Ordu Durugöl Ortaokulu</t>
  </si>
  <si>
    <t>Ordu Özel Bahçeşehir ortaokulu</t>
  </si>
  <si>
    <t>Tokat  Atatürk ortaokulu</t>
  </si>
  <si>
    <t>Tokat Özel Bahçeşehir ortaokulu</t>
  </si>
  <si>
    <t>Yozgat Marziye-İbrahim Ertek Ortaokulu(</t>
  </si>
  <si>
    <t>Yozgat Merkez ortaokulu</t>
  </si>
  <si>
    <t>A</t>
  </si>
  <si>
    <t>B</t>
  </si>
  <si>
    <t>C</t>
  </si>
  <si>
    <t>D</t>
  </si>
  <si>
    <t>E</t>
  </si>
  <si>
    <t>F</t>
  </si>
  <si>
    <t>2022-2023 ÖĞRETİM YILI  GENÇLER</t>
  </si>
  <si>
    <t>KORFBOL GRUP  FİKSTÜRÜ</t>
  </si>
  <si>
    <t>2022-2023 ÖĞRETİM YILI  YILDIZLAR</t>
  </si>
  <si>
    <t>ÇORUM AHMET SADIK O. O.</t>
  </si>
  <si>
    <t>GİRESUN KURTULMUŞ O.O.</t>
  </si>
  <si>
    <t>ÇORUM GÜZEL SANATLAR LİSESİ</t>
  </si>
  <si>
    <t>GİRESUN GÖRELE</t>
  </si>
  <si>
    <t>KASTAMONU 15 TEMMUZ</t>
  </si>
  <si>
    <t xml:space="preserve">ORDU FİNAL </t>
  </si>
  <si>
    <t>SAMSUN İSTİKLAL</t>
  </si>
  <si>
    <t>SAMSUN SPOR LİSESİ</t>
  </si>
  <si>
    <t>SİVAS HACI MEHMET SABANCI</t>
  </si>
  <si>
    <t>TOKAT 15 TEMMUZ</t>
  </si>
  <si>
    <t>YOZGAT ŞHT MUSTAFA ASLAN MTAL</t>
  </si>
  <si>
    <t>ÇORUM DR SADIK AHMET O.O.</t>
  </si>
  <si>
    <t>KASTAMONU KUZEY KENT O.O.</t>
  </si>
  <si>
    <t>ORDU DURUGÖL O.O.</t>
  </si>
  <si>
    <t>ORDU BAHÇEŞEHİR</t>
  </si>
  <si>
    <t>TOKAT BAHÇEŞEHİR</t>
  </si>
  <si>
    <t>YOZGAT MARZİ İBRAHİM ERZEK O.O.</t>
  </si>
  <si>
    <t>10.00</t>
  </si>
  <si>
    <t>11.00</t>
  </si>
  <si>
    <t>2022-2023 ÖĞRETİM YILI  GENÇLER KORFBOL FİNAL  FİKSTÜRÜ</t>
  </si>
  <si>
    <t>29 NİSAN/12:00</t>
  </si>
  <si>
    <t>29 NİSAN:13:00</t>
  </si>
  <si>
    <t>2022-2023 EĞİTİM ÖĞRETİM YILI OKUL SPORLARI</t>
  </si>
  <si>
    <t>KÜÇÜKLER FUTBOL GRUP BİRİNCİLİĞİ</t>
  </si>
  <si>
    <t>24 KASIM ÖĞRETMENLER GÜNÜ MASA TENİSİ TURNUVASI FİKSTÜR</t>
  </si>
  <si>
    <t>İSMAİL SARIGÖL</t>
  </si>
  <si>
    <t>İBRAHİM ALP KANCA</t>
  </si>
  <si>
    <t>HAKAN OTUR</t>
  </si>
  <si>
    <t>RESUL YEŞİLKAŞ</t>
  </si>
  <si>
    <t>ERKAN ÇAĞMAN</t>
  </si>
  <si>
    <t>CELAL KAAN KARAARSLAN</t>
  </si>
  <si>
    <t>ALİ TÜRKEŞ</t>
  </si>
  <si>
    <t>DURSUN AKKUŞ</t>
  </si>
  <si>
    <t>NACİ YAŞAR</t>
  </si>
  <si>
    <t>ORHAN GÜRSOY</t>
  </si>
  <si>
    <t>ABDULLAH SARAÇOĞLU</t>
  </si>
  <si>
    <t>DURSUN ALİ BAYHAN</t>
  </si>
  <si>
    <t>ÜZEYİR GÜNGÖR</t>
  </si>
  <si>
    <t>ORDU LİSESİ</t>
  </si>
  <si>
    <t>ATATÜRK MTAL</t>
  </si>
  <si>
    <t>ANADOLU LİSESİ</t>
  </si>
  <si>
    <t>SPOR LİSESİ</t>
  </si>
  <si>
    <t>PROJE İHL</t>
  </si>
  <si>
    <t>BAHÇEŞEHİR KOLEJİ</t>
  </si>
  <si>
    <t>ULUBEY AİHL</t>
  </si>
  <si>
    <t>FİNAL LİSESİ</t>
  </si>
  <si>
    <t>ŞEHİT ŞEHİT SEFA KABAKKAYA AİHL</t>
  </si>
  <si>
    <t xml:space="preserve">SOSYAL BİLİMLER </t>
  </si>
  <si>
    <t>06.05.2024-10:00</t>
  </si>
  <si>
    <t>06.05.2024-11:00</t>
  </si>
  <si>
    <t>07.05.2024-10:00</t>
  </si>
  <si>
    <t>07.05.2024-11:00</t>
  </si>
  <si>
    <t>07.05.2024-12:00</t>
  </si>
  <si>
    <t>07.05.2024-13:00</t>
  </si>
  <si>
    <t>08.05.2024-10:00</t>
  </si>
  <si>
    <t>08.05.2024-11:00</t>
  </si>
  <si>
    <t>2023-2024 ÖĞRETİM YILI FUTSAL GENÇ B ERKEKLER ALTINORDU GRUP BİRİNCİLİĞİ</t>
  </si>
  <si>
    <t>OYNANACAKTIR.</t>
  </si>
  <si>
    <t>MÜSABAKALAR PERŞEMBE SPOR SALONUNDA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</si>
</sst>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8"/>
      <name val="Arial Tur"/>
      <charset val="162"/>
    </font>
    <font>
      <sz val="10"/>
      <name val="Arial Tur"/>
      <charset val="162"/>
    </font>
    <font>
      <sz val="16"/>
      <name val="Arial Tur"/>
      <charset val="162"/>
    </font>
    <font>
      <sz val="55"/>
      <name val="Arial Tur"/>
      <charset val="162"/>
    </font>
    <font>
      <b/>
      <sz val="14"/>
      <name val="Arial Tur"/>
      <charset val="162"/>
    </font>
    <font>
      <b/>
      <sz val="48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8" xfId="0" applyBorder="1" applyAlignment="1"/>
    <xf numFmtId="0" fontId="0" fillId="0" borderId="0" xfId="0" applyAlignment="1" applyProtection="1"/>
    <xf numFmtId="0" fontId="0" fillId="0" borderId="0" xfId="0" applyProtection="1"/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0" fillId="5" borderId="6" xfId="0" applyFill="1" applyBorder="1" applyAlignment="1" applyProtection="1">
      <alignment horizontal="center" vertical="center"/>
    </xf>
    <xf numFmtId="0" fontId="0" fillId="5" borderId="39" xfId="0" applyFill="1" applyBorder="1" applyAlignment="1" applyProtection="1">
      <alignment horizontal="center" vertical="center"/>
    </xf>
    <xf numFmtId="0" fontId="0" fillId="0" borderId="37" xfId="0" applyFill="1" applyBorder="1" applyAlignment="1" applyProtection="1">
      <alignment horizontal="center" vertical="center"/>
    </xf>
    <xf numFmtId="0" fontId="0" fillId="7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5" borderId="0" xfId="0" applyFill="1" applyBorder="1" applyAlignment="1" applyProtection="1">
      <alignment horizontal="center" vertical="center"/>
    </xf>
    <xf numFmtId="0" fontId="0" fillId="5" borderId="28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vertical="center"/>
    </xf>
    <xf numFmtId="0" fontId="0" fillId="5" borderId="39" xfId="0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 shrinkToFit="1"/>
    </xf>
    <xf numFmtId="0" fontId="0" fillId="0" borderId="3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 shrinkToFit="1"/>
    </xf>
    <xf numFmtId="0" fontId="0" fillId="0" borderId="0" xfId="0" applyFont="1" applyProtection="1"/>
    <xf numFmtId="0" fontId="0" fillId="0" borderId="4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5" borderId="42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 shrinkToFi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Protection="1"/>
    <xf numFmtId="0" fontId="7" fillId="0" borderId="28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/>
    </xf>
    <xf numFmtId="0" fontId="0" fillId="5" borderId="6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7" xfId="0" applyBorder="1"/>
    <xf numFmtId="0" fontId="0" fillId="0" borderId="8" xfId="0" applyBorder="1"/>
    <xf numFmtId="0" fontId="0" fillId="0" borderId="29" xfId="0" applyBorder="1"/>
    <xf numFmtId="0" fontId="0" fillId="0" borderId="11" xfId="0" applyBorder="1"/>
    <xf numFmtId="0" fontId="0" fillId="0" borderId="38" xfId="0" applyBorder="1"/>
    <xf numFmtId="0" fontId="0" fillId="0" borderId="41" xfId="0" applyBorder="1"/>
    <xf numFmtId="0" fontId="0" fillId="5" borderId="6" xfId="0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0" fontId="0" fillId="0" borderId="27" xfId="0" applyBorder="1" applyProtection="1"/>
    <xf numFmtId="0" fontId="0" fillId="0" borderId="8" xfId="0" applyBorder="1" applyProtection="1"/>
    <xf numFmtId="0" fontId="0" fillId="0" borderId="38" xfId="0" applyBorder="1" applyProtection="1"/>
    <xf numFmtId="0" fontId="2" fillId="0" borderId="11" xfId="0" applyFon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41" xfId="0" applyBorder="1" applyProtection="1"/>
    <xf numFmtId="0" fontId="0" fillId="0" borderId="0" xfId="0" applyBorder="1" applyAlignment="1" applyProtection="1"/>
    <xf numFmtId="0" fontId="3" fillId="6" borderId="0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/>
    <xf numFmtId="0" fontId="0" fillId="0" borderId="38" xfId="0" applyBorder="1" applyAlignment="1" applyProtection="1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0" xfId="0" applyBorder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0" borderId="4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41" xfId="0" applyBorder="1" applyAlignment="1" applyProtection="1"/>
    <xf numFmtId="0" fontId="0" fillId="0" borderId="28" xfId="0" applyBorder="1" applyAlignment="1" applyProtection="1">
      <alignment vertical="center"/>
    </xf>
    <xf numFmtId="0" fontId="0" fillId="0" borderId="27" xfId="0" applyBorder="1" applyAlignment="1" applyProtection="1"/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40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0" fillId="0" borderId="38" xfId="0" applyBorder="1" applyAlignment="1" applyProtection="1">
      <alignment vertical="center" shrinkToFit="1"/>
    </xf>
    <xf numFmtId="0" fontId="0" fillId="0" borderId="28" xfId="0" applyBorder="1" applyAlignment="1" applyProtection="1">
      <alignment vertical="center" shrinkToFit="1"/>
    </xf>
    <xf numFmtId="0" fontId="0" fillId="0" borderId="4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27" xfId="0" applyBorder="1" applyAlignment="1" applyProtection="1">
      <alignment vertical="center" shrinkToFit="1"/>
    </xf>
    <xf numFmtId="0" fontId="0" fillId="0" borderId="41" xfId="0" applyBorder="1" applyAlignment="1" applyProtection="1">
      <alignment vertical="center" shrinkToFit="1"/>
    </xf>
    <xf numFmtId="0" fontId="0" fillId="0" borderId="11" xfId="0" applyBorder="1" applyAlignment="1" applyProtection="1"/>
    <xf numFmtId="0" fontId="0" fillId="0" borderId="0" xfId="0" applyBorder="1" applyAlignment="1" applyProtection="1">
      <alignment shrinkToFit="1"/>
    </xf>
    <xf numFmtId="0" fontId="0" fillId="0" borderId="40" xfId="0" applyBorder="1" applyAlignment="1" applyProtection="1">
      <alignment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shrinkToFit="1"/>
    </xf>
    <xf numFmtId="0" fontId="0" fillId="0" borderId="38" xfId="0" applyBorder="1" applyAlignment="1" applyProtection="1">
      <alignment shrinkToFit="1"/>
    </xf>
    <xf numFmtId="0" fontId="0" fillId="0" borderId="0" xfId="0" applyAlignment="1" applyProtection="1">
      <alignment shrinkToFit="1"/>
    </xf>
    <xf numFmtId="0" fontId="0" fillId="0" borderId="11" xfId="0" applyBorder="1" applyAlignment="1" applyProtection="1">
      <alignment shrinkToFit="1"/>
    </xf>
    <xf numFmtId="0" fontId="0" fillId="0" borderId="41" xfId="0" applyBorder="1" applyAlignment="1" applyProtection="1">
      <alignment shrinkToFit="1"/>
    </xf>
    <xf numFmtId="0" fontId="0" fillId="0" borderId="0" xfId="0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27" xfId="0" applyBorder="1" applyAlignment="1" applyProtection="1">
      <alignment shrinkToFit="1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vertical="center" shrinkToFit="1"/>
    </xf>
    <xf numFmtId="0" fontId="3" fillId="6" borderId="6" xfId="0" applyFont="1" applyFill="1" applyBorder="1" applyAlignment="1" applyProtection="1">
      <alignment horizontal="center" vertical="center" shrinkToFit="1"/>
    </xf>
    <xf numFmtId="0" fontId="0" fillId="5" borderId="6" xfId="0" applyFill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 shrinkToFit="1"/>
    </xf>
    <xf numFmtId="0" fontId="3" fillId="6" borderId="0" xfId="0" applyFont="1" applyFill="1" applyBorder="1" applyAlignment="1" applyProtection="1">
      <alignment horizontal="center" vertical="center" shrinkToFit="1"/>
    </xf>
    <xf numFmtId="0" fontId="0" fillId="5" borderId="0" xfId="0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3" fillId="6" borderId="42" xfId="0" applyFont="1" applyFill="1" applyBorder="1" applyAlignment="1" applyProtection="1">
      <alignment horizontal="center" vertical="center" shrinkToFit="1"/>
    </xf>
    <xf numFmtId="0" fontId="0" fillId="5" borderId="42" xfId="0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left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 shrinkToFit="1"/>
    </xf>
    <xf numFmtId="0" fontId="0" fillId="0" borderId="28" xfId="0" applyBorder="1" applyAlignment="1" applyProtection="1">
      <alignment shrinkToFit="1"/>
    </xf>
    <xf numFmtId="0" fontId="2" fillId="0" borderId="8" xfId="0" applyFont="1" applyBorder="1" applyAlignment="1" applyProtection="1">
      <alignment vertical="center" shrinkToFit="1"/>
    </xf>
    <xf numFmtId="0" fontId="2" fillId="0" borderId="38" xfId="0" applyFont="1" applyBorder="1" applyAlignment="1" applyProtection="1">
      <alignment vertical="center" shrinkToFit="1"/>
    </xf>
    <xf numFmtId="0" fontId="0" fillId="0" borderId="29" xfId="0" applyBorder="1" applyAlignment="1" applyProtection="1">
      <alignment shrinkToFit="1"/>
    </xf>
    <xf numFmtId="0" fontId="0" fillId="4" borderId="11" xfId="0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0" fillId="2" borderId="20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 wrapText="1" shrinkToFit="1"/>
      <protection locked="0"/>
    </xf>
    <xf numFmtId="20" fontId="0" fillId="0" borderId="21" xfId="0" applyNumberFormat="1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wrapText="1" shrinkToFi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20" fontId="0" fillId="0" borderId="18" xfId="0" applyNumberFormat="1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20" fontId="0" fillId="0" borderId="6" xfId="0" applyNumberForma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 wrapText="1" shrinkToFit="1"/>
    </xf>
    <xf numFmtId="0" fontId="0" fillId="0" borderId="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5" borderId="11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shrinkToFit="1"/>
      <protection locked="0"/>
    </xf>
    <xf numFmtId="0" fontId="0" fillId="7" borderId="6" xfId="0" applyFill="1" applyBorder="1" applyAlignment="1" applyProtection="1">
      <alignment horizontal="left" vertical="center" shrinkToFit="1"/>
      <protection locked="0"/>
    </xf>
    <xf numFmtId="0" fontId="0" fillId="6" borderId="0" xfId="0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vertical="center" textRotation="90"/>
    </xf>
    <xf numFmtId="0" fontId="3" fillId="2" borderId="43" xfId="0" applyFont="1" applyFill="1" applyBorder="1" applyAlignment="1" applyProtection="1">
      <alignment horizontal="center" vertical="center" textRotation="90"/>
    </xf>
    <xf numFmtId="0" fontId="3" fillId="2" borderId="44" xfId="0" applyFont="1" applyFill="1" applyBorder="1" applyAlignment="1" applyProtection="1">
      <alignment horizontal="center" vertical="center" textRotation="9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48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left" vertical="center" shrinkToFit="1"/>
    </xf>
    <xf numFmtId="0" fontId="0" fillId="0" borderId="19" xfId="0" applyBorder="1" applyAlignment="1" applyProtection="1">
      <alignment horizontal="left" vertical="center" shrinkToFit="1"/>
    </xf>
    <xf numFmtId="0" fontId="7" fillId="0" borderId="26" xfId="0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 shrinkToFit="1"/>
    </xf>
    <xf numFmtId="0" fontId="0" fillId="0" borderId="22" xfId="0" applyBorder="1" applyAlignment="1" applyProtection="1">
      <alignment horizontal="left" vertical="center" shrinkToFit="1"/>
    </xf>
    <xf numFmtId="0" fontId="0" fillId="2" borderId="23" xfId="0" applyFill="1" applyBorder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7" borderId="6" xfId="0" applyFill="1" applyBorder="1" applyAlignment="1" applyProtection="1">
      <alignment horizontal="left" vertic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center" vertical="center"/>
    </xf>
    <xf numFmtId="0" fontId="0" fillId="0" borderId="37" xfId="0" applyBorder="1" applyAlignment="1" applyProtection="1">
      <alignment horizontal="right" shrinkToFit="1"/>
      <protection locked="0"/>
    </xf>
    <xf numFmtId="0" fontId="0" fillId="0" borderId="33" xfId="0" applyBorder="1" applyAlignment="1" applyProtection="1">
      <alignment horizontal="right" shrinkToFit="1"/>
      <protection locked="0"/>
    </xf>
    <xf numFmtId="0" fontId="0" fillId="0" borderId="27" xfId="0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right" shrinkToFit="1"/>
      <protection locked="0"/>
    </xf>
    <xf numFmtId="0" fontId="0" fillId="0" borderId="38" xfId="0" applyBorder="1" applyAlignment="1" applyProtection="1">
      <alignment horizontal="right" shrinkToFit="1"/>
      <protection locked="0"/>
    </xf>
    <xf numFmtId="0" fontId="0" fillId="9" borderId="26" xfId="0" applyFill="1" applyBorder="1" applyAlignment="1" applyProtection="1">
      <alignment horizontal="left" vertical="center"/>
      <protection locked="0"/>
    </xf>
    <xf numFmtId="0" fontId="0" fillId="9" borderId="37" xfId="0" applyFill="1" applyBorder="1" applyAlignment="1" applyProtection="1">
      <alignment horizontal="left" vertical="center"/>
      <protection locked="0"/>
    </xf>
    <xf numFmtId="0" fontId="0" fillId="9" borderId="33" xfId="0" applyFill="1" applyBorder="1" applyAlignment="1" applyProtection="1">
      <alignment horizontal="left" vertical="center"/>
      <protection locked="0"/>
    </xf>
    <xf numFmtId="0" fontId="0" fillId="5" borderId="0" xfId="0" applyFill="1" applyAlignment="1">
      <alignment horizontal="center" vertical="center"/>
    </xf>
    <xf numFmtId="0" fontId="0" fillId="9" borderId="6" xfId="0" applyFill="1" applyBorder="1" applyAlignment="1" applyProtection="1">
      <alignment horizontal="left" shrinkToFit="1"/>
      <protection locked="0"/>
    </xf>
    <xf numFmtId="0" fontId="0" fillId="6" borderId="0" xfId="0" applyFill="1" applyAlignment="1">
      <alignment horizontal="center" vertical="center"/>
    </xf>
    <xf numFmtId="0" fontId="0" fillId="9" borderId="26" xfId="0" applyFill="1" applyBorder="1" applyAlignment="1" applyProtection="1">
      <alignment horizontal="left" vertical="center" shrinkToFit="1"/>
      <protection locked="0"/>
    </xf>
    <xf numFmtId="0" fontId="0" fillId="9" borderId="37" xfId="0" applyFill="1" applyBorder="1" applyAlignment="1" applyProtection="1">
      <alignment horizontal="left" vertical="center" shrinkToFit="1"/>
      <protection locked="0"/>
    </xf>
    <xf numFmtId="0" fontId="0" fillId="9" borderId="33" xfId="0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8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11" xfId="0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0" xfId="0" applyBorder="1" applyAlignment="1" applyProtection="1">
      <alignment horizontal="right" shrinkToFit="1"/>
      <protection locked="0"/>
    </xf>
    <xf numFmtId="0" fontId="0" fillId="0" borderId="37" xfId="0" applyBorder="1" applyAlignment="1">
      <alignment horizontal="right"/>
    </xf>
    <xf numFmtId="0" fontId="9" fillId="0" borderId="6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shrinkToFit="1"/>
      <protection locked="0"/>
    </xf>
    <xf numFmtId="0" fontId="0" fillId="0" borderId="37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</xf>
    <xf numFmtId="0" fontId="0" fillId="0" borderId="41" xfId="0" applyBorder="1" applyAlignment="1" applyProtection="1">
      <alignment horizontal="left" shrinkToFit="1"/>
    </xf>
    <xf numFmtId="0" fontId="0" fillId="0" borderId="0" xfId="0" applyBorder="1" applyAlignment="1" applyProtection="1">
      <alignment horizontal="right"/>
    </xf>
    <xf numFmtId="0" fontId="0" fillId="0" borderId="8" xfId="0" applyBorder="1" applyAlignment="1" applyProtection="1">
      <alignment horizontal="left" shrinkToFit="1"/>
    </xf>
    <xf numFmtId="0" fontId="0" fillId="0" borderId="38" xfId="0" applyBorder="1" applyAlignment="1" applyProtection="1">
      <alignment horizontal="left" shrinkToFit="1"/>
    </xf>
    <xf numFmtId="0" fontId="0" fillId="6" borderId="0" xfId="0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left" vertical="center" shrinkToFit="1"/>
    </xf>
    <xf numFmtId="0" fontId="0" fillId="0" borderId="38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40" xfId="0" applyBorder="1" applyAlignment="1" applyProtection="1">
      <alignment horizontal="right" vertical="center" shrinkToFit="1"/>
      <protection locked="0"/>
    </xf>
    <xf numFmtId="0" fontId="0" fillId="0" borderId="11" xfId="0" applyBorder="1" applyAlignment="1" applyProtection="1">
      <alignment horizontal="left" vertical="center" shrinkToFit="1"/>
    </xf>
    <xf numFmtId="0" fontId="0" fillId="0" borderId="41" xfId="0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center" vertical="center"/>
      <protection locked="0"/>
    </xf>
    <xf numFmtId="16" fontId="0" fillId="0" borderId="21" xfId="0" applyNumberFormat="1" applyBorder="1" applyAlignment="1" applyProtection="1">
      <alignment horizontal="center" vertical="center" wrapText="1" shrinkToFit="1"/>
      <protection locked="0"/>
    </xf>
    <xf numFmtId="16" fontId="0" fillId="0" borderId="6" xfId="0" applyNumberFormat="1" applyBorder="1" applyAlignment="1" applyProtection="1">
      <alignment horizontal="center" vertical="center" wrapText="1" shrinkToFit="1"/>
      <protection locked="0"/>
    </xf>
    <xf numFmtId="0" fontId="1" fillId="0" borderId="6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22" fontId="0" fillId="0" borderId="0" xfId="0" applyNumberFormat="1" applyBorder="1" applyAlignment="1" applyProtection="1">
      <alignment horizontal="right" vertical="center" shrinkToFit="1"/>
      <protection locked="0"/>
    </xf>
    <xf numFmtId="14" fontId="0" fillId="0" borderId="8" xfId="0" applyNumberFormat="1" applyBorder="1" applyAlignment="1" applyProtection="1">
      <alignment horizontal="right" shrinkToFit="1"/>
      <protection locked="0"/>
    </xf>
    <xf numFmtId="20" fontId="0" fillId="0" borderId="8" xfId="0" applyNumberFormat="1" applyBorder="1" applyAlignment="1" applyProtection="1">
      <alignment horizontal="left" shrinkToFit="1"/>
      <protection locked="0"/>
    </xf>
    <xf numFmtId="14" fontId="0" fillId="0" borderId="37" xfId="0" applyNumberFormat="1" applyBorder="1" applyAlignment="1" applyProtection="1">
      <alignment horizontal="right" shrinkToFit="1"/>
      <protection locked="0"/>
    </xf>
    <xf numFmtId="20" fontId="0" fillId="0" borderId="26" xfId="0" applyNumberFormat="1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right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 shrinkToFit="1"/>
    </xf>
    <xf numFmtId="0" fontId="0" fillId="0" borderId="30" xfId="0" applyBorder="1" applyAlignment="1" applyProtection="1">
      <alignment horizontal="left" vertical="center" shrinkToFit="1"/>
    </xf>
    <xf numFmtId="0" fontId="0" fillId="0" borderId="31" xfId="0" applyBorder="1" applyAlignment="1" applyProtection="1">
      <alignment horizontal="left" vertical="center" shrinkToFit="1"/>
    </xf>
    <xf numFmtId="0" fontId="0" fillId="0" borderId="32" xfId="0" applyBorder="1" applyAlignment="1" applyProtection="1">
      <alignment horizontal="left" vertical="center" shrinkToFit="1"/>
    </xf>
    <xf numFmtId="0" fontId="0" fillId="2" borderId="13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7" fillId="0" borderId="42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 wrapText="1" shrinkToFit="1"/>
    </xf>
    <xf numFmtId="0" fontId="8" fillId="8" borderId="13" xfId="0" applyFont="1" applyFill="1" applyBorder="1" applyAlignment="1" applyProtection="1">
      <alignment horizontal="center" vertical="center" shrinkToFit="1"/>
    </xf>
    <xf numFmtId="0" fontId="8" fillId="8" borderId="7" xfId="0" applyFont="1" applyFill="1" applyBorder="1" applyAlignment="1" applyProtection="1">
      <alignment horizontal="center" vertical="center" shrinkToFit="1"/>
    </xf>
    <xf numFmtId="0" fontId="8" fillId="8" borderId="14" xfId="0" applyFont="1" applyFill="1" applyBorder="1" applyAlignment="1" applyProtection="1">
      <alignment horizontal="center" vertical="center" shrinkToFit="1"/>
    </xf>
    <xf numFmtId="0" fontId="8" fillId="8" borderId="45" xfId="0" applyFont="1" applyFill="1" applyBorder="1" applyAlignment="1" applyProtection="1">
      <alignment horizontal="center" vertical="center" shrinkToFit="1"/>
    </xf>
    <xf numFmtId="0" fontId="8" fillId="8" borderId="0" xfId="0" applyFont="1" applyFill="1" applyBorder="1" applyAlignment="1" applyProtection="1">
      <alignment horizontal="center" vertical="center" shrinkToFit="1"/>
    </xf>
    <xf numFmtId="0" fontId="8" fillId="8" borderId="46" xfId="0" applyFont="1" applyFill="1" applyBorder="1" applyAlignment="1" applyProtection="1">
      <alignment horizontal="center" vertical="center" shrinkToFit="1"/>
    </xf>
    <xf numFmtId="0" fontId="8" fillId="8" borderId="47" xfId="0" applyFont="1" applyFill="1" applyBorder="1" applyAlignment="1" applyProtection="1">
      <alignment horizontal="center" vertical="center" shrinkToFit="1"/>
    </xf>
    <xf numFmtId="0" fontId="8" fillId="8" borderId="12" xfId="0" applyFont="1" applyFill="1" applyBorder="1" applyAlignment="1" applyProtection="1">
      <alignment horizontal="center" vertical="center" shrinkToFit="1"/>
    </xf>
    <xf numFmtId="0" fontId="8" fillId="8" borderId="48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7" borderId="42" xfId="0" applyFill="1" applyBorder="1" applyAlignment="1" applyProtection="1">
      <alignment horizontal="center"/>
      <protection locked="0"/>
    </xf>
    <xf numFmtId="0" fontId="0" fillId="7" borderId="42" xfId="0" applyFill="1" applyBorder="1" applyAlignment="1" applyProtection="1">
      <alignment horizontal="left" vertical="center"/>
      <protection locked="0"/>
    </xf>
    <xf numFmtId="20" fontId="0" fillId="0" borderId="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 shrinkToFit="1"/>
    </xf>
    <xf numFmtId="20" fontId="0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</xf>
    <xf numFmtId="0" fontId="0" fillId="0" borderId="21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shrinkToFit="1"/>
    </xf>
    <xf numFmtId="0" fontId="0" fillId="6" borderId="0" xfId="0" applyFill="1" applyAlignment="1" applyProtection="1">
      <alignment horizontal="center" vertical="center" shrinkToFit="1"/>
    </xf>
    <xf numFmtId="0" fontId="0" fillId="5" borderId="0" xfId="0" applyFill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wrapText="1" shrinkToFit="1"/>
    </xf>
    <xf numFmtId="0" fontId="0" fillId="2" borderId="34" xfId="0" applyFill="1" applyBorder="1" applyAlignment="1" applyProtection="1">
      <alignment horizontal="center"/>
    </xf>
    <xf numFmtId="0" fontId="0" fillId="2" borderId="35" xfId="0" applyFill="1" applyBorder="1" applyAlignment="1" applyProtection="1">
      <alignment horizontal="center"/>
    </xf>
    <xf numFmtId="0" fontId="0" fillId="2" borderId="36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 vertical="center"/>
    </xf>
    <xf numFmtId="0" fontId="0" fillId="9" borderId="27" xfId="0" applyFill="1" applyBorder="1" applyAlignment="1" applyProtection="1">
      <alignment horizontal="left" vertical="center" shrinkToFit="1"/>
      <protection locked="0"/>
    </xf>
    <xf numFmtId="0" fontId="0" fillId="9" borderId="8" xfId="0" applyFill="1" applyBorder="1" applyAlignment="1" applyProtection="1">
      <alignment horizontal="left" vertical="center" shrinkToFit="1"/>
      <protection locked="0"/>
    </xf>
    <xf numFmtId="0" fontId="0" fillId="9" borderId="38" xfId="0" applyFill="1" applyBorder="1" applyAlignment="1" applyProtection="1">
      <alignment horizontal="left" vertical="center" shrinkToFit="1"/>
      <protection locked="0"/>
    </xf>
    <xf numFmtId="0" fontId="0" fillId="7" borderId="6" xfId="0" applyFill="1" applyBorder="1" applyAlignment="1" applyProtection="1">
      <alignment horizontal="left"/>
      <protection locked="0"/>
    </xf>
    <xf numFmtId="0" fontId="0" fillId="7" borderId="42" xfId="0" applyFill="1" applyBorder="1" applyAlignment="1" applyProtection="1">
      <alignment horizontal="left"/>
      <protection locked="0"/>
    </xf>
    <xf numFmtId="0" fontId="0" fillId="0" borderId="37" xfId="0" applyFill="1" applyBorder="1" applyAlignment="1" applyProtection="1">
      <alignment horizontal="left"/>
    </xf>
    <xf numFmtId="0" fontId="0" fillId="0" borderId="37" xfId="0" applyFill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center" vertical="center"/>
    </xf>
    <xf numFmtId="0" fontId="0" fillId="7" borderId="26" xfId="0" applyFill="1" applyBorder="1" applyAlignment="1" applyProtection="1">
      <alignment horizontal="left" vertical="center" shrinkToFit="1"/>
      <protection locked="0"/>
    </xf>
    <xf numFmtId="0" fontId="0" fillId="7" borderId="37" xfId="0" applyFill="1" applyBorder="1" applyAlignment="1" applyProtection="1">
      <alignment horizontal="left" vertical="center" shrinkToFit="1"/>
      <protection locked="0"/>
    </xf>
    <xf numFmtId="0" fontId="0" fillId="7" borderId="33" xfId="0" applyFill="1" applyBorder="1" applyAlignment="1" applyProtection="1">
      <alignment horizontal="left" vertical="center" shrinkToFit="1"/>
      <protection locked="0"/>
    </xf>
    <xf numFmtId="0" fontId="0" fillId="7" borderId="26" xfId="0" applyFill="1" applyBorder="1" applyAlignment="1" applyProtection="1">
      <alignment horizontal="left" vertical="center"/>
      <protection locked="0"/>
    </xf>
    <xf numFmtId="0" fontId="0" fillId="7" borderId="37" xfId="0" applyFill="1" applyBorder="1" applyAlignment="1" applyProtection="1">
      <alignment horizontal="left" vertical="center"/>
      <protection locked="0"/>
    </xf>
    <xf numFmtId="0" fontId="0" fillId="7" borderId="33" xfId="0" applyFill="1" applyBorder="1" applyAlignment="1" applyProtection="1">
      <alignment horizontal="left" vertical="center"/>
      <protection locked="0"/>
    </xf>
    <xf numFmtId="0" fontId="0" fillId="6" borderId="0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/>
    </xf>
    <xf numFmtId="0" fontId="0" fillId="0" borderId="37" xfId="0" applyBorder="1" applyAlignment="1" applyProtection="1">
      <alignment horizontal="left"/>
    </xf>
    <xf numFmtId="0" fontId="0" fillId="7" borderId="26" xfId="0" applyFill="1" applyBorder="1" applyAlignment="1" applyProtection="1">
      <alignment horizontal="left"/>
      <protection locked="0"/>
    </xf>
    <xf numFmtId="0" fontId="0" fillId="7" borderId="37" xfId="0" applyFill="1" applyBorder="1" applyAlignment="1" applyProtection="1">
      <alignment horizontal="left"/>
      <protection locked="0"/>
    </xf>
    <xf numFmtId="0" fontId="0" fillId="7" borderId="33" xfId="0" applyFill="1" applyBorder="1" applyAlignment="1" applyProtection="1">
      <alignment horizontal="left"/>
      <protection locked="0"/>
    </xf>
    <xf numFmtId="0" fontId="0" fillId="7" borderId="27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38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workbookViewId="0">
      <selection activeCell="A17" sqref="A17:W17"/>
    </sheetView>
  </sheetViews>
  <sheetFormatPr defaultColWidth="3.7109375" defaultRowHeight="15" customHeight="1" x14ac:dyDescent="0.2"/>
  <sheetData>
    <row r="1" spans="1:23" ht="45.75" customHeight="1" x14ac:dyDescent="0.2">
      <c r="A1" s="147" t="s">
        <v>150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3" ht="15" customHeight="1" x14ac:dyDescent="0.2">
      <c r="A2" s="146" t="s">
        <v>151</v>
      </c>
      <c r="B2" s="146"/>
      <c r="D2" s="146" t="s">
        <v>152</v>
      </c>
      <c r="E2" s="146"/>
      <c r="G2" s="146" t="s">
        <v>153</v>
      </c>
      <c r="H2" s="146"/>
    </row>
    <row r="3" spans="1:23" ht="15" customHeight="1" x14ac:dyDescent="0.2">
      <c r="A3" s="3" t="s">
        <v>154</v>
      </c>
      <c r="B3" s="3">
        <v>3</v>
      </c>
      <c r="C3" s="1"/>
      <c r="D3" s="3" t="s">
        <v>154</v>
      </c>
      <c r="E3" s="3">
        <v>2</v>
      </c>
      <c r="F3" s="1"/>
      <c r="G3" s="3" t="s">
        <v>154</v>
      </c>
      <c r="H3" s="3">
        <v>1</v>
      </c>
      <c r="I3" s="1"/>
      <c r="J3" s="1"/>
      <c r="K3" s="1"/>
      <c r="L3" s="1"/>
      <c r="M3" s="1"/>
      <c r="N3" s="1"/>
      <c r="O3" s="1"/>
      <c r="P3" s="1"/>
      <c r="Q3" s="1"/>
      <c r="R3" s="1"/>
    </row>
    <row r="4" spans="1:23" ht="15" customHeight="1" x14ac:dyDescent="0.2">
      <c r="A4" s="3">
        <v>1</v>
      </c>
      <c r="B4" s="3">
        <v>2</v>
      </c>
      <c r="C4" s="1"/>
      <c r="D4" s="3">
        <v>3</v>
      </c>
      <c r="E4" s="3">
        <v>1</v>
      </c>
      <c r="F4" s="1"/>
      <c r="G4" s="3">
        <v>2</v>
      </c>
      <c r="H4" s="3">
        <v>3</v>
      </c>
      <c r="I4" s="1"/>
      <c r="J4" s="1"/>
      <c r="K4" s="1"/>
      <c r="L4" s="1"/>
      <c r="M4" s="1"/>
      <c r="N4" s="1"/>
      <c r="O4" s="1"/>
      <c r="P4" s="1"/>
      <c r="Q4" s="1"/>
      <c r="R4" s="1"/>
    </row>
    <row r="6" spans="1:23" ht="44.25" customHeight="1" x14ac:dyDescent="0.2">
      <c r="A6" s="148" t="s">
        <v>155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</row>
    <row r="7" spans="1:23" ht="15" customHeight="1" x14ac:dyDescent="0.2">
      <c r="A7" s="146" t="s">
        <v>151</v>
      </c>
      <c r="B7" s="146"/>
      <c r="D7" s="146" t="s">
        <v>152</v>
      </c>
      <c r="E7" s="146"/>
      <c r="G7" s="146" t="s">
        <v>153</v>
      </c>
      <c r="H7" s="146"/>
      <c r="J7" s="2"/>
      <c r="K7" s="2"/>
    </row>
    <row r="8" spans="1:23" ht="15" customHeight="1" x14ac:dyDescent="0.2">
      <c r="A8" s="3">
        <v>1</v>
      </c>
      <c r="B8" s="3">
        <v>4</v>
      </c>
      <c r="C8" s="1"/>
      <c r="D8" s="3">
        <v>1</v>
      </c>
      <c r="E8" s="3">
        <v>3</v>
      </c>
      <c r="F8" s="1"/>
      <c r="G8" s="3">
        <v>1</v>
      </c>
      <c r="H8" s="3">
        <v>2</v>
      </c>
      <c r="J8" s="4"/>
      <c r="K8" s="4"/>
    </row>
    <row r="9" spans="1:23" ht="15" customHeight="1" x14ac:dyDescent="0.2">
      <c r="A9" s="3">
        <v>2</v>
      </c>
      <c r="B9" s="3">
        <v>3</v>
      </c>
      <c r="C9" s="1"/>
      <c r="D9" s="3">
        <v>4</v>
      </c>
      <c r="E9" s="3">
        <v>2</v>
      </c>
      <c r="F9" s="1"/>
      <c r="G9" s="3">
        <v>3</v>
      </c>
      <c r="H9" s="3">
        <v>4</v>
      </c>
    </row>
    <row r="11" spans="1:23" ht="44.25" customHeight="1" x14ac:dyDescent="0.2">
      <c r="A11" s="147" t="s">
        <v>156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</row>
    <row r="12" spans="1:23" ht="15" customHeight="1" x14ac:dyDescent="0.2">
      <c r="A12" s="146" t="s">
        <v>151</v>
      </c>
      <c r="B12" s="146"/>
      <c r="D12" s="146" t="s">
        <v>152</v>
      </c>
      <c r="E12" s="146"/>
      <c r="G12" s="146" t="s">
        <v>153</v>
      </c>
      <c r="H12" s="146"/>
      <c r="J12" s="146" t="s">
        <v>157</v>
      </c>
      <c r="K12" s="146"/>
      <c r="M12" s="146" t="s">
        <v>158</v>
      </c>
      <c r="N12" s="146"/>
    </row>
    <row r="13" spans="1:23" s="1" customFormat="1" ht="15" customHeight="1" x14ac:dyDescent="0.2">
      <c r="A13" s="3" t="s">
        <v>154</v>
      </c>
      <c r="B13" s="3">
        <v>5</v>
      </c>
      <c r="D13" s="3" t="s">
        <v>154</v>
      </c>
      <c r="E13" s="3">
        <v>4</v>
      </c>
      <c r="G13" s="3" t="s">
        <v>154</v>
      </c>
      <c r="H13" s="3">
        <v>3</v>
      </c>
      <c r="J13" s="3" t="s">
        <v>154</v>
      </c>
      <c r="K13" s="3">
        <v>2</v>
      </c>
      <c r="M13" s="3" t="s">
        <v>154</v>
      </c>
      <c r="N13" s="3">
        <v>1</v>
      </c>
    </row>
    <row r="14" spans="1:23" s="1" customFormat="1" ht="15" customHeight="1" x14ac:dyDescent="0.2">
      <c r="A14" s="3">
        <v>1</v>
      </c>
      <c r="B14" s="3">
        <v>4</v>
      </c>
      <c r="D14" s="3">
        <v>5</v>
      </c>
      <c r="E14" s="3">
        <v>3</v>
      </c>
      <c r="G14" s="3">
        <v>4</v>
      </c>
      <c r="H14" s="3">
        <v>2</v>
      </c>
      <c r="J14" s="3">
        <v>3</v>
      </c>
      <c r="K14" s="3">
        <v>1</v>
      </c>
      <c r="M14" s="3">
        <v>2</v>
      </c>
      <c r="N14" s="3">
        <v>5</v>
      </c>
    </row>
    <row r="15" spans="1:23" s="1" customFormat="1" ht="15" customHeight="1" x14ac:dyDescent="0.2">
      <c r="A15" s="3">
        <v>2</v>
      </c>
      <c r="B15" s="3">
        <v>3</v>
      </c>
      <c r="D15" s="3">
        <v>1</v>
      </c>
      <c r="E15" s="3">
        <v>2</v>
      </c>
      <c r="G15" s="3">
        <v>5</v>
      </c>
      <c r="H15" s="3">
        <v>1</v>
      </c>
      <c r="J15" s="3">
        <v>4</v>
      </c>
      <c r="K15" s="3">
        <v>5</v>
      </c>
      <c r="M15" s="3">
        <v>3</v>
      </c>
      <c r="N15" s="3">
        <v>4</v>
      </c>
    </row>
    <row r="17" spans="1:23" ht="45" customHeight="1" x14ac:dyDescent="0.2">
      <c r="A17" s="148" t="s">
        <v>159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23" ht="15" customHeight="1" x14ac:dyDescent="0.2">
      <c r="A18" s="146" t="s">
        <v>151</v>
      </c>
      <c r="B18" s="146"/>
      <c r="D18" s="146" t="s">
        <v>152</v>
      </c>
      <c r="E18" s="146"/>
      <c r="G18" s="146" t="s">
        <v>153</v>
      </c>
      <c r="H18" s="146"/>
      <c r="J18" s="146" t="s">
        <v>157</v>
      </c>
      <c r="K18" s="146"/>
      <c r="M18" s="146" t="s">
        <v>158</v>
      </c>
      <c r="N18" s="146"/>
      <c r="P18" s="5"/>
      <c r="Q18" s="5"/>
    </row>
    <row r="19" spans="1:23" ht="15" customHeight="1" x14ac:dyDescent="0.2">
      <c r="A19" s="3">
        <v>1</v>
      </c>
      <c r="B19" s="3">
        <v>6</v>
      </c>
      <c r="C19" s="1"/>
      <c r="D19" s="3">
        <v>1</v>
      </c>
      <c r="E19" s="3">
        <v>5</v>
      </c>
      <c r="F19" s="1"/>
      <c r="G19" s="3">
        <v>1</v>
      </c>
      <c r="H19" s="3">
        <v>4</v>
      </c>
      <c r="I19" s="1"/>
      <c r="J19" s="3">
        <v>1</v>
      </c>
      <c r="K19" s="3">
        <v>3</v>
      </c>
      <c r="L19" s="1"/>
      <c r="M19" s="3">
        <v>1</v>
      </c>
      <c r="N19" s="3">
        <v>2</v>
      </c>
      <c r="P19" s="4"/>
      <c r="Q19" s="4"/>
    </row>
    <row r="20" spans="1:23" ht="15" customHeight="1" x14ac:dyDescent="0.2">
      <c r="A20" s="3">
        <v>2</v>
      </c>
      <c r="B20" s="3">
        <v>5</v>
      </c>
      <c r="C20" s="1"/>
      <c r="D20" s="3">
        <v>6</v>
      </c>
      <c r="E20" s="3">
        <v>4</v>
      </c>
      <c r="F20" s="1"/>
      <c r="G20" s="3">
        <v>5</v>
      </c>
      <c r="H20" s="3">
        <v>3</v>
      </c>
      <c r="I20" s="1"/>
      <c r="J20" s="3">
        <v>4</v>
      </c>
      <c r="K20" s="3">
        <v>2</v>
      </c>
      <c r="L20" s="1"/>
      <c r="M20" s="3">
        <v>3</v>
      </c>
      <c r="N20" s="3">
        <v>6</v>
      </c>
    </row>
    <row r="21" spans="1:23" ht="15" customHeight="1" x14ac:dyDescent="0.2">
      <c r="A21" s="3">
        <v>3</v>
      </c>
      <c r="B21" s="3">
        <v>4</v>
      </c>
      <c r="C21" s="1"/>
      <c r="D21" s="3">
        <v>2</v>
      </c>
      <c r="E21" s="3">
        <v>3</v>
      </c>
      <c r="F21" s="1"/>
      <c r="G21" s="3">
        <v>6</v>
      </c>
      <c r="H21" s="3">
        <v>2</v>
      </c>
      <c r="I21" s="1"/>
      <c r="J21" s="3">
        <v>5</v>
      </c>
      <c r="K21" s="3">
        <v>6</v>
      </c>
      <c r="L21" s="1"/>
      <c r="M21" s="3">
        <v>4</v>
      </c>
      <c r="N21" s="3">
        <v>5</v>
      </c>
    </row>
    <row r="23" spans="1:23" ht="44.25" customHeight="1" x14ac:dyDescent="0.2">
      <c r="A23" s="147" t="s">
        <v>161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</row>
    <row r="24" spans="1:23" ht="15" customHeight="1" x14ac:dyDescent="0.2">
      <c r="A24" s="146" t="s">
        <v>151</v>
      </c>
      <c r="B24" s="146"/>
      <c r="D24" s="146" t="s">
        <v>152</v>
      </c>
      <c r="E24" s="146"/>
      <c r="G24" s="146" t="s">
        <v>153</v>
      </c>
      <c r="H24" s="146"/>
      <c r="J24" s="146" t="s">
        <v>157</v>
      </c>
      <c r="K24" s="146"/>
      <c r="M24" s="146" t="s">
        <v>158</v>
      </c>
      <c r="N24" s="146"/>
      <c r="P24" s="146" t="s">
        <v>160</v>
      </c>
      <c r="Q24" s="146"/>
      <c r="S24" s="146" t="s">
        <v>162</v>
      </c>
      <c r="T24" s="146"/>
    </row>
    <row r="25" spans="1:23" ht="15" customHeight="1" x14ac:dyDescent="0.2">
      <c r="A25" s="3" t="s">
        <v>154</v>
      </c>
      <c r="B25" s="3">
        <v>7</v>
      </c>
      <c r="D25" s="3" t="s">
        <v>154</v>
      </c>
      <c r="E25" s="3">
        <v>6</v>
      </c>
      <c r="G25" s="3" t="s">
        <v>154</v>
      </c>
      <c r="H25" s="3">
        <v>5</v>
      </c>
      <c r="J25" s="3" t="s">
        <v>154</v>
      </c>
      <c r="K25" s="3">
        <v>4</v>
      </c>
      <c r="M25" s="3" t="s">
        <v>154</v>
      </c>
      <c r="N25" s="3">
        <v>3</v>
      </c>
      <c r="P25" s="3" t="s">
        <v>154</v>
      </c>
      <c r="Q25" s="3">
        <v>2</v>
      </c>
      <c r="S25" s="3" t="s">
        <v>154</v>
      </c>
      <c r="T25" s="3">
        <v>1</v>
      </c>
    </row>
    <row r="26" spans="1:23" ht="15" customHeight="1" x14ac:dyDescent="0.2">
      <c r="A26" s="3">
        <v>1</v>
      </c>
      <c r="B26" s="3">
        <v>6</v>
      </c>
      <c r="C26" s="1"/>
      <c r="D26" s="3">
        <v>7</v>
      </c>
      <c r="E26" s="3">
        <v>5</v>
      </c>
      <c r="F26" s="1"/>
      <c r="G26" s="3">
        <v>6</v>
      </c>
      <c r="H26" s="3">
        <v>4</v>
      </c>
      <c r="I26" s="1"/>
      <c r="J26" s="3">
        <v>5</v>
      </c>
      <c r="K26" s="3">
        <v>3</v>
      </c>
      <c r="L26" s="1"/>
      <c r="M26" s="3">
        <v>4</v>
      </c>
      <c r="N26" s="3">
        <v>2</v>
      </c>
      <c r="P26" s="3">
        <v>3</v>
      </c>
      <c r="Q26" s="3">
        <v>1</v>
      </c>
      <c r="S26" s="3">
        <v>2</v>
      </c>
      <c r="T26" s="3">
        <v>7</v>
      </c>
    </row>
    <row r="27" spans="1:23" ht="15" customHeight="1" x14ac:dyDescent="0.2">
      <c r="A27" s="3">
        <v>2</v>
      </c>
      <c r="B27" s="3">
        <v>5</v>
      </c>
      <c r="C27" s="1"/>
      <c r="D27" s="3">
        <v>1</v>
      </c>
      <c r="E27" s="3">
        <v>4</v>
      </c>
      <c r="F27" s="1"/>
      <c r="G27" s="3">
        <v>7</v>
      </c>
      <c r="H27" s="3">
        <v>3</v>
      </c>
      <c r="I27" s="1"/>
      <c r="J27" s="3">
        <v>6</v>
      </c>
      <c r="K27" s="3">
        <v>2</v>
      </c>
      <c r="L27" s="1"/>
      <c r="M27" s="3">
        <v>5</v>
      </c>
      <c r="N27" s="3">
        <v>1</v>
      </c>
      <c r="P27" s="3">
        <v>4</v>
      </c>
      <c r="Q27" s="3">
        <v>7</v>
      </c>
      <c r="S27" s="3">
        <v>3</v>
      </c>
      <c r="T27" s="3">
        <v>6</v>
      </c>
    </row>
    <row r="28" spans="1:23" ht="15" customHeight="1" x14ac:dyDescent="0.2">
      <c r="A28" s="3">
        <v>3</v>
      </c>
      <c r="B28" s="3">
        <v>4</v>
      </c>
      <c r="C28" s="1"/>
      <c r="D28" s="3">
        <v>2</v>
      </c>
      <c r="E28" s="3">
        <v>3</v>
      </c>
      <c r="F28" s="1"/>
      <c r="G28" s="3">
        <v>1</v>
      </c>
      <c r="H28" s="3">
        <v>2</v>
      </c>
      <c r="I28" s="1"/>
      <c r="J28" s="3">
        <v>7</v>
      </c>
      <c r="K28" s="3">
        <v>1</v>
      </c>
      <c r="L28" s="1"/>
      <c r="M28" s="3">
        <v>6</v>
      </c>
      <c r="N28" s="3">
        <v>7</v>
      </c>
      <c r="P28" s="3">
        <v>5</v>
      </c>
      <c r="Q28" s="3">
        <v>6</v>
      </c>
      <c r="S28" s="3">
        <v>4</v>
      </c>
      <c r="T28" s="3">
        <v>5</v>
      </c>
    </row>
  </sheetData>
  <mergeCells count="28">
    <mergeCell ref="G7:H7"/>
    <mergeCell ref="D12:E12"/>
    <mergeCell ref="G12:H12"/>
    <mergeCell ref="A1:W1"/>
    <mergeCell ref="A6:W6"/>
    <mergeCell ref="J12:K12"/>
    <mergeCell ref="M12:N12"/>
    <mergeCell ref="A11:W11"/>
    <mergeCell ref="D2:E2"/>
    <mergeCell ref="G2:H2"/>
    <mergeCell ref="A2:B2"/>
    <mergeCell ref="A7:B7"/>
    <mergeCell ref="D7:E7"/>
    <mergeCell ref="A12:B12"/>
    <mergeCell ref="P24:Q24"/>
    <mergeCell ref="A23:W23"/>
    <mergeCell ref="D18:E18"/>
    <mergeCell ref="G18:H18"/>
    <mergeCell ref="A17:W17"/>
    <mergeCell ref="S24:T24"/>
    <mergeCell ref="A18:B18"/>
    <mergeCell ref="J18:K18"/>
    <mergeCell ref="M18:N18"/>
    <mergeCell ref="A24:B24"/>
    <mergeCell ref="D24:E24"/>
    <mergeCell ref="G24:H24"/>
    <mergeCell ref="J24:K24"/>
    <mergeCell ref="M24:N2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F1" workbookViewId="0">
      <selection activeCell="AP2" sqref="AP2:BC2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42" t="s">
        <v>477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75" ht="15" customHeight="1" x14ac:dyDescent="0.2">
      <c r="A2" s="65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27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75" ht="15" customHeight="1" x14ac:dyDescent="0.2">
      <c r="A3" s="67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89"/>
      <c r="S3" s="84"/>
      <c r="T3" s="84"/>
      <c r="U3" s="9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27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75" ht="15" customHeight="1" x14ac:dyDescent="0.2">
      <c r="A4" s="65" t="s">
        <v>2</v>
      </c>
      <c r="B4" s="236" t="str">
        <f>BE3</f>
        <v>2.TAKIM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85"/>
      <c r="O4" s="86"/>
      <c r="P4" s="86"/>
      <c r="Q4" s="87"/>
      <c r="R4" s="46"/>
      <c r="S4" s="73" t="s">
        <v>483</v>
      </c>
      <c r="T4" s="73"/>
      <c r="U4" s="74"/>
      <c r="V4" s="73"/>
      <c r="W4" s="73"/>
      <c r="X4" s="73"/>
      <c r="Y4" s="73"/>
      <c r="Z4" s="73"/>
      <c r="AA4" s="46"/>
      <c r="AB4" s="46"/>
      <c r="AC4" s="46"/>
      <c r="AO4" s="66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27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75" ht="15" customHeight="1" x14ac:dyDescent="0.2">
      <c r="A5" s="67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46"/>
      <c r="O5" s="46"/>
      <c r="P5" s="46"/>
      <c r="Q5" s="46"/>
      <c r="R5" s="46"/>
      <c r="S5" s="205" t="s">
        <v>7</v>
      </c>
      <c r="T5" s="205"/>
      <c r="U5" s="206"/>
      <c r="V5" s="204" t="s">
        <v>8</v>
      </c>
      <c r="W5" s="204"/>
      <c r="X5" s="204"/>
      <c r="Y5" s="204"/>
      <c r="Z5" s="7"/>
      <c r="AA5" s="46"/>
      <c r="AB5" s="46"/>
      <c r="AC5" s="46"/>
      <c r="AO5" s="66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27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75" ht="15" customHeight="1" x14ac:dyDescent="0.2">
      <c r="A6" s="67" t="s">
        <v>3</v>
      </c>
      <c r="B6" s="240" t="str">
        <f>BE4</f>
        <v>3.TAKIM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46"/>
      <c r="O6" s="46"/>
      <c r="P6" s="46"/>
      <c r="Q6" s="46"/>
      <c r="R6" s="46"/>
      <c r="S6" s="73" t="s">
        <v>484</v>
      </c>
      <c r="T6" s="73"/>
      <c r="U6" s="74"/>
      <c r="V6" s="73"/>
      <c r="W6" s="73"/>
      <c r="X6" s="73"/>
      <c r="Y6" s="73"/>
      <c r="Z6" s="7"/>
      <c r="AA6" s="25"/>
      <c r="AB6" s="46"/>
      <c r="AC6" s="46"/>
      <c r="AO6" s="66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27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75" ht="15" customHeight="1" x14ac:dyDescent="0.2">
      <c r="A7" s="6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46"/>
      <c r="O7" s="46"/>
      <c r="P7" s="46"/>
      <c r="Q7" s="46"/>
      <c r="R7" s="46"/>
      <c r="S7" s="201" t="s">
        <v>7</v>
      </c>
      <c r="T7" s="201"/>
      <c r="U7" s="202"/>
      <c r="V7" s="225" t="s">
        <v>8</v>
      </c>
      <c r="W7" s="226"/>
      <c r="X7" s="226"/>
      <c r="Y7" s="226"/>
      <c r="Z7" s="7"/>
      <c r="AA7" s="25"/>
      <c r="AB7" s="46"/>
      <c r="AC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27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75" ht="15" customHeight="1" x14ac:dyDescent="0.2">
      <c r="A8" s="65" t="s">
        <v>20</v>
      </c>
      <c r="B8" s="236" t="str">
        <f>BE5</f>
        <v>4.TAKIM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85"/>
      <c r="O8" s="86"/>
      <c r="P8" s="86"/>
      <c r="Q8" s="86"/>
      <c r="R8" s="46"/>
      <c r="S8" s="46"/>
      <c r="T8" s="25"/>
      <c r="U8" s="81"/>
      <c r="V8" s="25"/>
      <c r="W8" s="25"/>
      <c r="X8" s="25"/>
      <c r="Y8" s="25"/>
      <c r="Z8" s="25"/>
      <c r="AA8" s="25"/>
      <c r="AB8" s="46"/>
      <c r="AC8" s="46"/>
      <c r="AO8" s="66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27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75" ht="15" customHeight="1" x14ac:dyDescent="0.2">
      <c r="A9" s="67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46"/>
      <c r="O9" s="46"/>
      <c r="P9" s="46"/>
      <c r="Q9" s="90"/>
      <c r="R9" s="46"/>
      <c r="S9" s="46"/>
      <c r="T9" s="75"/>
      <c r="U9" s="91"/>
      <c r="V9" s="75"/>
      <c r="W9" s="75"/>
      <c r="X9" s="75"/>
      <c r="Y9" s="75"/>
      <c r="Z9" s="75"/>
      <c r="AA9" s="25"/>
      <c r="AB9" s="46"/>
      <c r="AC9" s="46"/>
    </row>
    <row r="10" spans="1:75" ht="15" customHeight="1" x14ac:dyDescent="0.2">
      <c r="A10" s="67" t="s">
        <v>27</v>
      </c>
      <c r="B10" s="240" t="str">
        <f>BE6</f>
        <v>5.TAKIM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46"/>
      <c r="O10" s="46"/>
      <c r="P10" s="46"/>
      <c r="Q10" s="88"/>
      <c r="R10" s="89"/>
      <c r="S10" s="84"/>
      <c r="T10" s="84"/>
      <c r="U10" s="84"/>
      <c r="V10" s="46"/>
      <c r="W10" s="46"/>
      <c r="X10" s="46"/>
      <c r="Y10" s="46"/>
      <c r="Z10" s="46"/>
      <c r="AA10" s="46"/>
      <c r="AB10" s="46"/>
      <c r="AC10" s="46"/>
      <c r="BQ10" s="79"/>
    </row>
    <row r="11" spans="1:75" ht="15" customHeight="1" x14ac:dyDescent="0.2">
      <c r="A11" s="65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24">
        <v>1</v>
      </c>
      <c r="AP11" s="224"/>
      <c r="AQ11" s="224"/>
      <c r="AR11" s="224"/>
      <c r="AS11" s="224"/>
      <c r="AT11" s="224">
        <v>2</v>
      </c>
      <c r="AU11" s="224"/>
      <c r="AV11" s="224"/>
      <c r="AW11" s="224"/>
      <c r="AX11" s="224"/>
      <c r="AY11" s="224">
        <v>3</v>
      </c>
      <c r="AZ11" s="224"/>
      <c r="BA11" s="224"/>
      <c r="BB11" s="224"/>
      <c r="BC11" s="224"/>
      <c r="BD11" s="224">
        <v>4</v>
      </c>
      <c r="BE11" s="224"/>
      <c r="BF11" s="224"/>
      <c r="BG11" s="224"/>
      <c r="BH11" s="224"/>
      <c r="BI11" s="224">
        <v>5</v>
      </c>
      <c r="BJ11" s="224"/>
      <c r="BK11" s="224"/>
      <c r="BL11" s="224"/>
      <c r="BM11" s="224"/>
      <c r="BN11" s="224">
        <v>6</v>
      </c>
      <c r="BO11" s="224"/>
      <c r="BP11" s="224"/>
      <c r="BQ11" s="224"/>
      <c r="BR11" s="224"/>
      <c r="BS11" s="224">
        <v>7</v>
      </c>
      <c r="BT11" s="224"/>
      <c r="BU11" s="224"/>
      <c r="BV11" s="224"/>
      <c r="BW11" s="224"/>
    </row>
    <row r="12" spans="1:75" ht="15" customHeight="1" x14ac:dyDescent="0.2">
      <c r="A12" s="65">
        <v>6</v>
      </c>
      <c r="B12" s="236" t="str">
        <f>BE7</f>
        <v>6.TAKIM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85"/>
      <c r="O12" s="86"/>
      <c r="P12" s="86"/>
      <c r="Q12" s="87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</row>
    <row r="13" spans="1:75" ht="15" customHeight="1" x14ac:dyDescent="0.2">
      <c r="A13" s="67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</row>
    <row r="14" spans="1:75" ht="15" customHeight="1" x14ac:dyDescent="0.2">
      <c r="A14" s="67" t="s">
        <v>54</v>
      </c>
      <c r="B14" s="240" t="str">
        <f>BE8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</row>
    <row r="15" spans="1:75" ht="15" customHeight="1" x14ac:dyDescent="0.2">
      <c r="A15" s="65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</row>
    <row r="16" spans="1:75" ht="15" customHeight="1" x14ac:dyDescent="0.2">
      <c r="A16" s="6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</row>
    <row r="24" spans="19:26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9:26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9:26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9:26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9:26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1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M4"/>
    <mergeCell ref="AP4:BC4"/>
    <mergeCell ref="BE4:BP4"/>
    <mergeCell ref="B5:M5"/>
    <mergeCell ref="AP5:BC5"/>
    <mergeCell ref="BE5:BP5"/>
    <mergeCell ref="B6:M6"/>
    <mergeCell ref="AP6:BC6"/>
    <mergeCell ref="BE6:BP6"/>
    <mergeCell ref="B7:M7"/>
    <mergeCell ref="AP7:BC7"/>
    <mergeCell ref="BE7:BP7"/>
    <mergeCell ref="B8:M8"/>
    <mergeCell ref="AP8:BC8"/>
    <mergeCell ref="BE8:BP8"/>
    <mergeCell ref="B11:Q11"/>
    <mergeCell ref="B13:M13"/>
    <mergeCell ref="B12:M12"/>
    <mergeCell ref="B14:M14"/>
    <mergeCell ref="B9:M9"/>
    <mergeCell ref="B10:M10"/>
    <mergeCell ref="BS11:BW16"/>
    <mergeCell ref="S5:U5"/>
    <mergeCell ref="V5:Y5"/>
    <mergeCell ref="S7:U7"/>
    <mergeCell ref="V7:Y7"/>
    <mergeCell ref="AY11:BC16"/>
    <mergeCell ref="BD11:BH16"/>
    <mergeCell ref="BI11:BM16"/>
    <mergeCell ref="BN11:BR16"/>
    <mergeCell ref="AO11:AS16"/>
    <mergeCell ref="AT11:AX1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2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4257812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53"/>
      <c r="U4" s="153"/>
      <c r="V4" s="153"/>
      <c r="W4" s="153"/>
      <c r="X4" s="153"/>
      <c r="Y4" s="153"/>
      <c r="Z4" s="153"/>
      <c r="AA4" s="153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x14ac:dyDescent="0.2">
      <c r="A10" s="174" t="s">
        <v>6</v>
      </c>
      <c r="B10" s="177" t="s">
        <v>7</v>
      </c>
      <c r="C10" s="178"/>
      <c r="D10" s="179"/>
      <c r="E10" s="177" t="s">
        <v>8</v>
      </c>
      <c r="F10" s="179"/>
      <c r="G10" s="177" t="s">
        <v>9</v>
      </c>
      <c r="H10" s="178"/>
      <c r="I10" s="179"/>
      <c r="J10" s="177" t="s">
        <v>10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A11" s="175"/>
      <c r="B11" s="180"/>
      <c r="C11" s="181"/>
      <c r="D11" s="182"/>
      <c r="E11" s="180"/>
      <c r="F11" s="182"/>
      <c r="G11" s="180"/>
      <c r="H11" s="181"/>
      <c r="I11" s="182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2"/>
    </row>
    <row r="12" spans="1:51" ht="15" customHeight="1" thickBot="1" x14ac:dyDescent="0.25">
      <c r="A12" s="176"/>
      <c r="B12" s="183"/>
      <c r="C12" s="184"/>
      <c r="D12" s="185"/>
      <c r="E12" s="183"/>
      <c r="F12" s="185"/>
      <c r="G12" s="183"/>
      <c r="H12" s="184"/>
      <c r="I12" s="185"/>
      <c r="J12" s="183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  <c r="AC12" s="154" t="s">
        <v>17</v>
      </c>
      <c r="AD12" s="154"/>
      <c r="AE12" s="154"/>
      <c r="AF12" s="154"/>
      <c r="AG12" s="154" t="s">
        <v>18</v>
      </c>
      <c r="AH12" s="154"/>
      <c r="AI12" s="154"/>
      <c r="AJ12" s="154"/>
      <c r="AK12" s="154" t="s">
        <v>19</v>
      </c>
      <c r="AL12" s="154"/>
      <c r="AM12" s="154"/>
      <c r="AN12" s="154"/>
      <c r="AO12" s="154" t="s">
        <v>21</v>
      </c>
      <c r="AP12" s="154"/>
      <c r="AQ12" s="154"/>
      <c r="AR12" s="154"/>
    </row>
    <row r="13" spans="1:51" ht="15" customHeight="1" x14ac:dyDescent="0.2">
      <c r="A13" s="8">
        <v>1</v>
      </c>
      <c r="B13" s="155" t="s">
        <v>11</v>
      </c>
      <c r="C13" s="155"/>
      <c r="D13" s="155"/>
      <c r="E13" s="156">
        <v>0</v>
      </c>
      <c r="F13" s="155"/>
      <c r="G13" s="157" t="s">
        <v>23</v>
      </c>
      <c r="H13" s="157"/>
      <c r="I13" s="157"/>
      <c r="J13" s="158" t="str">
        <f>CONCATENATE(C5," ","-"," ",C8)</f>
        <v>A1 - A4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</row>
    <row r="14" spans="1:51" ht="15" customHeight="1" x14ac:dyDescent="0.2">
      <c r="A14" s="9">
        <v>2</v>
      </c>
      <c r="B14" s="160" t="s">
        <v>11</v>
      </c>
      <c r="C14" s="160"/>
      <c r="D14" s="160"/>
      <c r="E14" s="166">
        <v>0</v>
      </c>
      <c r="F14" s="166"/>
      <c r="G14" s="167" t="s">
        <v>14</v>
      </c>
      <c r="H14" s="167"/>
      <c r="I14" s="167"/>
      <c r="J14" s="168" t="str">
        <f>CONCATENATE(C6," ","-"," ",C7)</f>
        <v>A2 - A3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</row>
    <row r="15" spans="1:51" ht="15" customHeight="1" x14ac:dyDescent="0.2">
      <c r="A15" s="9">
        <v>3</v>
      </c>
      <c r="B15" s="160" t="s">
        <v>11</v>
      </c>
      <c r="C15" s="160"/>
      <c r="D15" s="160"/>
      <c r="E15" s="166">
        <v>0</v>
      </c>
      <c r="F15" s="160"/>
      <c r="G15" s="167" t="s">
        <v>57</v>
      </c>
      <c r="H15" s="167"/>
      <c r="I15" s="167"/>
      <c r="J15" s="168" t="str">
        <f>CONCATENATE(L5," ","-"," ",L8)</f>
        <v>B1 - B4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</row>
    <row r="16" spans="1:51" ht="15" customHeight="1" x14ac:dyDescent="0.2">
      <c r="A16" s="9">
        <v>4</v>
      </c>
      <c r="B16" s="160" t="s">
        <v>11</v>
      </c>
      <c r="C16" s="160"/>
      <c r="D16" s="160"/>
      <c r="E16" s="166">
        <v>0</v>
      </c>
      <c r="F16" s="166"/>
      <c r="G16" s="167" t="s">
        <v>41</v>
      </c>
      <c r="H16" s="167"/>
      <c r="I16" s="167"/>
      <c r="J16" s="168" t="str">
        <f>CONCATENATE(L6," ","-"," ",L7)</f>
        <v>B2 - B3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</row>
    <row r="17" spans="1:52" ht="15" customHeight="1" x14ac:dyDescent="0.2">
      <c r="A17" s="9">
        <v>5</v>
      </c>
      <c r="B17" s="160" t="s">
        <v>15</v>
      </c>
      <c r="C17" s="160"/>
      <c r="D17" s="160"/>
      <c r="E17" s="166">
        <v>0</v>
      </c>
      <c r="F17" s="160"/>
      <c r="G17" s="167" t="s">
        <v>24</v>
      </c>
      <c r="H17" s="167"/>
      <c r="I17" s="167"/>
      <c r="J17" s="168" t="str">
        <f>CONCATENATE(C5," ","-"," ",C7)</f>
        <v>A1 - A3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C17" s="154" t="s">
        <v>36</v>
      </c>
      <c r="AD17" s="154"/>
      <c r="AE17" s="154"/>
      <c r="AF17" s="154"/>
      <c r="AG17" s="154" t="s">
        <v>37</v>
      </c>
      <c r="AH17" s="154"/>
      <c r="AI17" s="154"/>
      <c r="AJ17" s="154"/>
      <c r="AK17" s="154" t="s">
        <v>38</v>
      </c>
      <c r="AL17" s="154"/>
      <c r="AM17" s="154"/>
      <c r="AN17" s="154"/>
      <c r="AO17" s="247" t="s">
        <v>56</v>
      </c>
      <c r="AP17" s="248"/>
      <c r="AQ17" s="248"/>
      <c r="AR17" s="248"/>
      <c r="AS17" s="246"/>
      <c r="AT17" s="246"/>
      <c r="AU17" s="246"/>
      <c r="AV17" s="246"/>
      <c r="AW17" s="246"/>
      <c r="AX17" s="246"/>
      <c r="AY17" s="246"/>
      <c r="AZ17" s="246"/>
    </row>
    <row r="18" spans="1:52" ht="15" customHeight="1" x14ac:dyDescent="0.2">
      <c r="A18" s="9">
        <v>6</v>
      </c>
      <c r="B18" s="160" t="s">
        <v>15</v>
      </c>
      <c r="C18" s="160"/>
      <c r="D18" s="160"/>
      <c r="E18" s="166">
        <v>0</v>
      </c>
      <c r="F18" s="160"/>
      <c r="G18" s="167" t="s">
        <v>25</v>
      </c>
      <c r="H18" s="167"/>
      <c r="I18" s="167"/>
      <c r="J18" s="168" t="str">
        <f>CONCATENATE(C8," ","-"," ",C6)</f>
        <v>A4 - A2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249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</row>
    <row r="19" spans="1:52" ht="15" customHeight="1" x14ac:dyDescent="0.2">
      <c r="A19" s="9">
        <v>7</v>
      </c>
      <c r="B19" s="160" t="s">
        <v>15</v>
      </c>
      <c r="C19" s="160"/>
      <c r="D19" s="160"/>
      <c r="E19" s="166">
        <v>0</v>
      </c>
      <c r="F19" s="160"/>
      <c r="G19" s="167" t="s">
        <v>58</v>
      </c>
      <c r="H19" s="167"/>
      <c r="I19" s="167"/>
      <c r="J19" s="168" t="str">
        <f>CONCATENATE(L5," ","-"," ",L7)</f>
        <v>B1 - B3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249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</row>
    <row r="20" spans="1:52" ht="15" customHeight="1" x14ac:dyDescent="0.2">
      <c r="A20" s="9">
        <v>8</v>
      </c>
      <c r="B20" s="160" t="s">
        <v>15</v>
      </c>
      <c r="C20" s="160"/>
      <c r="D20" s="160"/>
      <c r="E20" s="166">
        <v>0</v>
      </c>
      <c r="F20" s="160"/>
      <c r="G20" s="167" t="s">
        <v>59</v>
      </c>
      <c r="H20" s="167"/>
      <c r="I20" s="167"/>
      <c r="J20" s="168" t="str">
        <f>CONCATENATE(L8," ","-"," ",L6)</f>
        <v>B4 - B2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249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</row>
    <row r="21" spans="1:52" ht="15" customHeight="1" x14ac:dyDescent="0.2">
      <c r="A21" s="9">
        <v>9</v>
      </c>
      <c r="B21" s="160" t="s">
        <v>16</v>
      </c>
      <c r="C21" s="160"/>
      <c r="D21" s="160"/>
      <c r="E21" s="166">
        <v>0</v>
      </c>
      <c r="F21" s="160"/>
      <c r="G21" s="167" t="s">
        <v>12</v>
      </c>
      <c r="H21" s="167"/>
      <c r="I21" s="167"/>
      <c r="J21" s="168" t="str">
        <f>CONCATENATE(C5," ","-"," ",C6)</f>
        <v>A1 - A2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250"/>
      <c r="AP21" s="251"/>
      <c r="AQ21" s="251"/>
      <c r="AR21" s="251"/>
      <c r="AS21" s="246"/>
      <c r="AT21" s="246"/>
      <c r="AU21" s="246"/>
      <c r="AV21" s="246"/>
      <c r="AW21" s="246"/>
      <c r="AX21" s="246"/>
      <c r="AY21" s="246"/>
      <c r="AZ21" s="246"/>
    </row>
    <row r="22" spans="1:52" ht="15" customHeight="1" x14ac:dyDescent="0.2">
      <c r="A22" s="9">
        <v>10</v>
      </c>
      <c r="B22" s="160" t="s">
        <v>16</v>
      </c>
      <c r="C22" s="160"/>
      <c r="D22" s="160"/>
      <c r="E22" s="166">
        <v>0</v>
      </c>
      <c r="F22" s="160"/>
      <c r="G22" s="167" t="s">
        <v>26</v>
      </c>
      <c r="H22" s="167"/>
      <c r="I22" s="167"/>
      <c r="J22" s="168" t="str">
        <f>CONCATENATE(C7," ","-"," ",C8)</f>
        <v>A3 - A4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52" ht="15" customHeight="1" x14ac:dyDescent="0.2">
      <c r="A23" s="9">
        <v>11</v>
      </c>
      <c r="B23" s="160" t="s">
        <v>16</v>
      </c>
      <c r="C23" s="160"/>
      <c r="D23" s="160"/>
      <c r="E23" s="166">
        <v>0</v>
      </c>
      <c r="F23" s="166"/>
      <c r="G23" s="167" t="s">
        <v>39</v>
      </c>
      <c r="H23" s="167"/>
      <c r="I23" s="167"/>
      <c r="J23" s="168" t="str">
        <f>CONCATENATE(L5," ","-"," ",L6)</f>
        <v>B1 - B2</v>
      </c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1:52" ht="15" customHeight="1" x14ac:dyDescent="0.2">
      <c r="A24" s="9">
        <v>12</v>
      </c>
      <c r="B24" s="160" t="s">
        <v>16</v>
      </c>
      <c r="C24" s="160"/>
      <c r="D24" s="160"/>
      <c r="E24" s="166">
        <v>0</v>
      </c>
      <c r="F24" s="166"/>
      <c r="G24" s="245" t="s">
        <v>60</v>
      </c>
      <c r="H24" s="245"/>
      <c r="I24" s="245"/>
      <c r="J24" s="168" t="str">
        <f>CONCATENATE(L7," ","-"," ",L8)</f>
        <v>B3 - B4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9"/>
    </row>
    <row r="25" spans="1:52" ht="15" customHeight="1" x14ac:dyDescent="0.2">
      <c r="A25" s="9">
        <v>13</v>
      </c>
      <c r="B25" s="160" t="s">
        <v>31</v>
      </c>
      <c r="C25" s="160"/>
      <c r="D25" s="160"/>
      <c r="E25" s="166">
        <v>0</v>
      </c>
      <c r="F25" s="166"/>
      <c r="G25" s="167" t="s">
        <v>42</v>
      </c>
      <c r="H25" s="167"/>
      <c r="I25" s="167"/>
      <c r="J25" s="168" t="s">
        <v>46</v>
      </c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9"/>
    </row>
    <row r="26" spans="1:52" ht="15" customHeight="1" x14ac:dyDescent="0.2">
      <c r="A26" s="9">
        <v>14</v>
      </c>
      <c r="B26" s="160" t="s">
        <v>31</v>
      </c>
      <c r="C26" s="160"/>
      <c r="D26" s="160"/>
      <c r="E26" s="166">
        <v>0</v>
      </c>
      <c r="F26" s="166"/>
      <c r="G26" s="167" t="s">
        <v>43</v>
      </c>
      <c r="H26" s="167"/>
      <c r="I26" s="167"/>
      <c r="J26" s="168" t="s">
        <v>47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52" ht="15" customHeight="1" x14ac:dyDescent="0.2">
      <c r="A27" s="9">
        <v>15</v>
      </c>
      <c r="B27" s="160" t="s">
        <v>32</v>
      </c>
      <c r="C27" s="160"/>
      <c r="D27" s="160"/>
      <c r="E27" s="166">
        <v>0</v>
      </c>
      <c r="F27" s="166"/>
      <c r="G27" s="167" t="s">
        <v>62</v>
      </c>
      <c r="H27" s="167"/>
      <c r="I27" s="167"/>
      <c r="J27" s="168" t="s">
        <v>63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</row>
    <row r="28" spans="1:52" ht="15" customHeight="1" thickBot="1" x14ac:dyDescent="0.25">
      <c r="A28" s="10">
        <v>16</v>
      </c>
      <c r="B28" s="161" t="s">
        <v>32</v>
      </c>
      <c r="C28" s="161"/>
      <c r="D28" s="161"/>
      <c r="E28" s="162">
        <v>0</v>
      </c>
      <c r="F28" s="162"/>
      <c r="G28" s="163" t="s">
        <v>61</v>
      </c>
      <c r="H28" s="163"/>
      <c r="I28" s="163"/>
      <c r="J28" s="164" t="s">
        <v>64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5"/>
    </row>
  </sheetData>
  <sheetProtection password="C611" sheet="1" objects="1" scenarios="1" selectLockedCells="1"/>
  <mergeCells count="110">
    <mergeCell ref="A10:A12"/>
    <mergeCell ref="B10:D12"/>
    <mergeCell ref="E10:F12"/>
    <mergeCell ref="G10:I12"/>
    <mergeCell ref="J10:AA12"/>
    <mergeCell ref="AP8:AY8"/>
    <mergeCell ref="AD9:AN9"/>
    <mergeCell ref="AP9:AY9"/>
    <mergeCell ref="AD10:AN10"/>
    <mergeCell ref="AP10:AY10"/>
    <mergeCell ref="AD8:AN8"/>
    <mergeCell ref="AC12:AF16"/>
    <mergeCell ref="B14:D14"/>
    <mergeCell ref="E14:F14"/>
    <mergeCell ref="G14:I14"/>
    <mergeCell ref="AG12:AJ16"/>
    <mergeCell ref="AK12:AN16"/>
    <mergeCell ref="AO12:AR16"/>
    <mergeCell ref="AD5:AN5"/>
    <mergeCell ref="AP5:AY5"/>
    <mergeCell ref="AD6:AN6"/>
    <mergeCell ref="AP6:AY6"/>
    <mergeCell ref="AD7:AN7"/>
    <mergeCell ref="AP7:AY7"/>
    <mergeCell ref="AC2:AN2"/>
    <mergeCell ref="AO2:AY2"/>
    <mergeCell ref="AD3:AN3"/>
    <mergeCell ref="AP3:AY3"/>
    <mergeCell ref="AD4:AN4"/>
    <mergeCell ref="AP4:AY4"/>
    <mergeCell ref="J21:AA21"/>
    <mergeCell ref="L6:R6"/>
    <mergeCell ref="J22:AA22"/>
    <mergeCell ref="J20:AA20"/>
    <mergeCell ref="L8:R8"/>
    <mergeCell ref="J17:AA17"/>
    <mergeCell ref="J14:AA14"/>
    <mergeCell ref="J15:AA15"/>
    <mergeCell ref="J18:AA18"/>
    <mergeCell ref="L7:R7"/>
    <mergeCell ref="J13:AA13"/>
    <mergeCell ref="B27:D27"/>
    <mergeCell ref="E27:F27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C6:I6"/>
    <mergeCell ref="C7:I7"/>
    <mergeCell ref="C8:I8"/>
    <mergeCell ref="E13:F13"/>
    <mergeCell ref="G13:I13"/>
    <mergeCell ref="B13:D13"/>
    <mergeCell ref="B20:D20"/>
    <mergeCell ref="E20:F20"/>
    <mergeCell ref="G20:I20"/>
    <mergeCell ref="A1:AA1"/>
    <mergeCell ref="A2:AA2"/>
    <mergeCell ref="B4:I4"/>
    <mergeCell ref="K4:R4"/>
    <mergeCell ref="T4:AA4"/>
    <mergeCell ref="E16:F16"/>
    <mergeCell ref="J23:AA23"/>
    <mergeCell ref="B22:D22"/>
    <mergeCell ref="G16:I16"/>
    <mergeCell ref="J16:AA16"/>
    <mergeCell ref="J19:AA19"/>
    <mergeCell ref="E19:F19"/>
    <mergeCell ref="B18:D18"/>
    <mergeCell ref="E18:F18"/>
    <mergeCell ref="G18:I18"/>
    <mergeCell ref="B17:D17"/>
    <mergeCell ref="E17:F17"/>
    <mergeCell ref="G17:I17"/>
    <mergeCell ref="G15:I15"/>
    <mergeCell ref="B15:D15"/>
    <mergeCell ref="E15:F15"/>
    <mergeCell ref="B16:D16"/>
    <mergeCell ref="L5:R5"/>
    <mergeCell ref="C5:I5"/>
    <mergeCell ref="AS17:AV21"/>
    <mergeCell ref="AW17:AZ21"/>
    <mergeCell ref="G25:I25"/>
    <mergeCell ref="J25:AA25"/>
    <mergeCell ref="B24:D24"/>
    <mergeCell ref="E24:F24"/>
    <mergeCell ref="G24:I24"/>
    <mergeCell ref="J24:AA24"/>
    <mergeCell ref="B19:D19"/>
    <mergeCell ref="G19:I19"/>
    <mergeCell ref="AC17:AF21"/>
    <mergeCell ref="AG17:AJ21"/>
    <mergeCell ref="AK17:AN21"/>
    <mergeCell ref="AO17:AR21"/>
    <mergeCell ref="B21:D21"/>
    <mergeCell ref="B23:D23"/>
    <mergeCell ref="E23:F23"/>
    <mergeCell ref="G23:I23"/>
    <mergeCell ref="B25:D25"/>
    <mergeCell ref="E25:F25"/>
    <mergeCell ref="E22:F22"/>
    <mergeCell ref="G22:I22"/>
    <mergeCell ref="E21:F21"/>
    <mergeCell ref="G21:I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activeCell="B13" sqref="B13:Q13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42" t="s">
        <v>572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75" ht="15" customHeight="1" x14ac:dyDescent="0.2">
      <c r="A2" s="109" t="s">
        <v>1</v>
      </c>
      <c r="B2" s="236">
        <f>BE2</f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96" t="s">
        <v>503</v>
      </c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46"/>
      <c r="AO2" s="66" t="s">
        <v>1</v>
      </c>
      <c r="AP2" s="213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27" t="s">
        <v>1</v>
      </c>
      <c r="BE2" s="213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75" ht="15" customHeight="1" x14ac:dyDescent="0.2">
      <c r="A3" s="110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104"/>
      <c r="O3" s="99"/>
      <c r="P3" s="99"/>
      <c r="Q3" s="100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46"/>
      <c r="AO3" s="66" t="s">
        <v>2</v>
      </c>
      <c r="AP3" s="213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27" t="s">
        <v>2</v>
      </c>
      <c r="BE3" s="213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75" ht="15" customHeight="1" x14ac:dyDescent="0.2">
      <c r="A4" s="110" t="s">
        <v>2</v>
      </c>
      <c r="B4" s="240">
        <f>BE3</f>
        <v>0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96"/>
      <c r="O4" s="96"/>
      <c r="P4" s="96"/>
      <c r="Q4" s="98"/>
      <c r="R4" s="96"/>
      <c r="S4" s="107"/>
      <c r="T4" s="107"/>
      <c r="U4" s="107"/>
      <c r="V4" s="107"/>
      <c r="W4" s="107"/>
      <c r="X4" s="107"/>
      <c r="Y4" s="107"/>
      <c r="Z4" s="107"/>
      <c r="AA4" s="96"/>
      <c r="AB4" s="96"/>
      <c r="AC4" s="46"/>
      <c r="AO4" s="66" t="s">
        <v>3</v>
      </c>
      <c r="AP4" s="213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27" t="s">
        <v>3</v>
      </c>
      <c r="BE4" s="213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75" ht="15" customHeight="1" x14ac:dyDescent="0.2">
      <c r="A5" s="109"/>
      <c r="B5" s="252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9"/>
      <c r="R5" s="104"/>
      <c r="S5" s="111"/>
      <c r="T5" s="111"/>
      <c r="U5" s="112"/>
      <c r="V5" s="107"/>
      <c r="W5" s="107"/>
      <c r="X5" s="107"/>
      <c r="Y5" s="107"/>
      <c r="Z5" s="113"/>
      <c r="AA5" s="96"/>
      <c r="AB5" s="96"/>
      <c r="AC5" s="46"/>
      <c r="AO5" s="66" t="s">
        <v>20</v>
      </c>
      <c r="AP5" s="213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27" t="s">
        <v>20</v>
      </c>
      <c r="BE5" s="213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75" ht="15" customHeight="1" x14ac:dyDescent="0.2">
      <c r="A6" s="109" t="s">
        <v>3</v>
      </c>
      <c r="B6" s="236">
        <f>BE4</f>
        <v>0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  <c r="N6" s="96"/>
      <c r="O6" s="96"/>
      <c r="P6" s="96"/>
      <c r="Q6" s="105"/>
      <c r="R6" s="96"/>
      <c r="S6" s="107"/>
      <c r="T6" s="107"/>
      <c r="U6" s="108"/>
      <c r="V6" s="107"/>
      <c r="W6" s="107"/>
      <c r="X6" s="107"/>
      <c r="Y6" s="107"/>
      <c r="Z6" s="113"/>
      <c r="AA6" s="107"/>
      <c r="AB6" s="96"/>
      <c r="AC6" s="46"/>
      <c r="AO6" s="66" t="s">
        <v>27</v>
      </c>
      <c r="AP6" s="213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27" t="s">
        <v>27</v>
      </c>
      <c r="BE6" s="213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75" ht="15" customHeight="1" x14ac:dyDescent="0.2">
      <c r="A7" s="110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104"/>
      <c r="O7" s="99"/>
      <c r="P7" s="99"/>
      <c r="Q7" s="99"/>
      <c r="R7" s="96"/>
      <c r="S7" s="106" t="s">
        <v>483</v>
      </c>
      <c r="T7" s="114"/>
      <c r="U7" s="115"/>
      <c r="V7" s="114"/>
      <c r="W7" s="114"/>
      <c r="X7" s="114"/>
      <c r="Y7" s="114"/>
      <c r="Z7" s="114"/>
      <c r="AA7" s="107"/>
      <c r="AB7" s="96"/>
      <c r="AC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27" t="s">
        <v>35</v>
      </c>
      <c r="BE7" s="213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75" ht="15" customHeight="1" x14ac:dyDescent="0.2">
      <c r="A8" s="110" t="s">
        <v>20</v>
      </c>
      <c r="B8" s="240">
        <f>BE5</f>
        <v>0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1"/>
      <c r="N8" s="96"/>
      <c r="O8" s="96"/>
      <c r="P8" s="96"/>
      <c r="Q8" s="96"/>
      <c r="R8" s="96"/>
      <c r="S8" s="253"/>
      <c r="T8" s="205"/>
      <c r="U8" s="206"/>
      <c r="V8" s="254"/>
      <c r="W8" s="204"/>
      <c r="X8" s="204"/>
      <c r="Y8" s="204"/>
      <c r="Z8" s="113"/>
      <c r="AA8" s="107"/>
      <c r="AB8" s="96"/>
      <c r="AC8" s="46"/>
      <c r="AO8" s="66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27" t="s">
        <v>54</v>
      </c>
      <c r="BE8" s="213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75" ht="15" customHeight="1" x14ac:dyDescent="0.2">
      <c r="A9" s="109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96"/>
      <c r="O9" s="96"/>
      <c r="P9" s="96"/>
      <c r="Q9" s="96"/>
      <c r="R9" s="96"/>
      <c r="S9" s="106" t="s">
        <v>484</v>
      </c>
      <c r="T9" s="114"/>
      <c r="U9" s="115"/>
      <c r="V9" s="114"/>
      <c r="W9" s="114"/>
      <c r="X9" s="114"/>
      <c r="Y9" s="114"/>
      <c r="Z9" s="113"/>
      <c r="AA9" s="107"/>
      <c r="AB9" s="96"/>
      <c r="AC9" s="46"/>
      <c r="AO9" s="66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27" t="s">
        <v>55</v>
      </c>
      <c r="BE9" s="213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75" ht="15" customHeight="1" x14ac:dyDescent="0.2">
      <c r="A10" s="109" t="s">
        <v>27</v>
      </c>
      <c r="B10" s="236">
        <f>BE6</f>
        <v>0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96"/>
      <c r="O10" s="96"/>
      <c r="P10" s="96"/>
      <c r="Q10" s="96"/>
      <c r="R10" s="96"/>
      <c r="S10" s="255"/>
      <c r="T10" s="201"/>
      <c r="U10" s="202"/>
      <c r="V10" s="256"/>
      <c r="W10" s="226"/>
      <c r="X10" s="226"/>
      <c r="Y10" s="226"/>
      <c r="Z10" s="113"/>
      <c r="AA10" s="96"/>
      <c r="AB10" s="96"/>
      <c r="AC10" s="46"/>
    </row>
    <row r="11" spans="1:75" ht="15" customHeight="1" x14ac:dyDescent="0.2">
      <c r="A11" s="110"/>
      <c r="B11" s="252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104"/>
      <c r="O11" s="99"/>
      <c r="P11" s="99"/>
      <c r="Q11" s="100"/>
      <c r="R11" s="96"/>
      <c r="S11" s="96"/>
      <c r="T11" s="96"/>
      <c r="U11" s="98"/>
      <c r="V11" s="96"/>
      <c r="W11" s="96"/>
      <c r="X11" s="96"/>
      <c r="Y11" s="96"/>
      <c r="Z11" s="96"/>
      <c r="AA11" s="96"/>
      <c r="AB11" s="96"/>
      <c r="AC11" s="46"/>
      <c r="BQ11" s="79"/>
    </row>
    <row r="12" spans="1:75" ht="15" customHeight="1" x14ac:dyDescent="0.2">
      <c r="A12" s="110">
        <v>6</v>
      </c>
      <c r="B12" s="240">
        <f>BE7</f>
        <v>0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96"/>
      <c r="O12" s="96"/>
      <c r="P12" s="96"/>
      <c r="Q12" s="98"/>
      <c r="R12" s="96"/>
      <c r="S12" s="96"/>
      <c r="T12" s="96"/>
      <c r="U12" s="105"/>
      <c r="V12" s="96"/>
      <c r="W12" s="96"/>
      <c r="X12" s="96"/>
      <c r="Y12" s="96"/>
      <c r="Z12" s="96"/>
      <c r="AA12" s="96"/>
      <c r="AB12" s="96"/>
      <c r="AC12" s="46"/>
      <c r="AO12" s="224">
        <v>1</v>
      </c>
      <c r="AP12" s="224"/>
      <c r="AQ12" s="224"/>
      <c r="AR12" s="224"/>
      <c r="AS12" s="224"/>
      <c r="AT12" s="224">
        <v>2</v>
      </c>
      <c r="AU12" s="224"/>
      <c r="AV12" s="224"/>
      <c r="AW12" s="224"/>
      <c r="AX12" s="224"/>
      <c r="AY12" s="224">
        <v>3</v>
      </c>
      <c r="AZ12" s="224"/>
      <c r="BA12" s="224"/>
      <c r="BB12" s="224"/>
      <c r="BC12" s="224"/>
      <c r="BD12" s="224">
        <v>4</v>
      </c>
      <c r="BE12" s="224"/>
      <c r="BF12" s="224"/>
      <c r="BG12" s="224"/>
      <c r="BH12" s="224"/>
      <c r="BI12" s="224">
        <v>5</v>
      </c>
      <c r="BJ12" s="224"/>
      <c r="BK12" s="224"/>
      <c r="BL12" s="224"/>
      <c r="BM12" s="224"/>
      <c r="BN12" s="224">
        <v>6</v>
      </c>
      <c r="BO12" s="224"/>
      <c r="BP12" s="224"/>
      <c r="BQ12" s="224"/>
      <c r="BR12" s="224"/>
      <c r="BS12" s="224">
        <v>7</v>
      </c>
      <c r="BT12" s="224"/>
      <c r="BU12" s="224"/>
      <c r="BV12" s="224"/>
      <c r="BW12" s="224"/>
    </row>
    <row r="13" spans="1:75" ht="15" customHeight="1" x14ac:dyDescent="0.2">
      <c r="A13" s="109"/>
      <c r="B13" s="252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104"/>
      <c r="S13" s="99"/>
      <c r="T13" s="99"/>
      <c r="U13" s="99"/>
      <c r="V13" s="96"/>
      <c r="W13" s="96"/>
      <c r="X13" s="96"/>
      <c r="Y13" s="96"/>
      <c r="Z13" s="96"/>
      <c r="AA13" s="96"/>
      <c r="AB13" s="116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</row>
    <row r="14" spans="1:75" ht="15" customHeight="1" x14ac:dyDescent="0.2">
      <c r="A14" s="109" t="s">
        <v>54</v>
      </c>
      <c r="B14" s="236">
        <f>BE8</f>
        <v>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105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116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</row>
    <row r="15" spans="1:75" ht="15" customHeight="1" x14ac:dyDescent="0.2">
      <c r="A15" s="110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104"/>
      <c r="O15" s="99"/>
      <c r="P15" s="99"/>
      <c r="Q15" s="99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116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</row>
    <row r="16" spans="1:75" ht="15" customHeight="1" x14ac:dyDescent="0.2">
      <c r="A16" s="110" t="s">
        <v>55</v>
      </c>
      <c r="B16" s="240">
        <f>BE9</f>
        <v>0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101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16"/>
      <c r="AA16" s="116"/>
      <c r="AB16" s="116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</row>
    <row r="17" spans="1:75" ht="15" customHeight="1" x14ac:dyDescent="0.2">
      <c r="A17" s="65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</row>
    <row r="18" spans="1:75" ht="15" customHeight="1" x14ac:dyDescent="0.2">
      <c r="A18" s="67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AO18" s="224">
        <v>8</v>
      </c>
      <c r="AP18" s="224"/>
      <c r="AQ18" s="224"/>
      <c r="AR18" s="224"/>
      <c r="AS18" s="224"/>
    </row>
    <row r="19" spans="1:75" ht="15" customHeight="1" x14ac:dyDescent="0.2">
      <c r="AO19" s="224"/>
      <c r="AP19" s="224"/>
      <c r="AQ19" s="224"/>
      <c r="AR19" s="224"/>
      <c r="AS19" s="224"/>
    </row>
    <row r="20" spans="1:75" ht="15" customHeight="1" x14ac:dyDescent="0.2">
      <c r="AO20" s="224"/>
      <c r="AP20" s="224"/>
      <c r="AQ20" s="224"/>
      <c r="AR20" s="224"/>
      <c r="AS20" s="224"/>
    </row>
    <row r="21" spans="1:75" ht="15" customHeight="1" x14ac:dyDescent="0.2">
      <c r="AO21" s="224"/>
      <c r="AP21" s="224"/>
      <c r="AQ21" s="224"/>
      <c r="AR21" s="224"/>
      <c r="AS21" s="224"/>
    </row>
    <row r="22" spans="1:75" ht="15" customHeight="1" x14ac:dyDescent="0.2">
      <c r="AO22" s="224"/>
      <c r="AP22" s="224"/>
      <c r="AQ22" s="224"/>
      <c r="AR22" s="224"/>
      <c r="AS22" s="224"/>
    </row>
    <row r="23" spans="1:75" ht="15" customHeight="1" x14ac:dyDescent="0.2">
      <c r="AO23" s="224"/>
      <c r="AP23" s="224"/>
      <c r="AQ23" s="224"/>
      <c r="AR23" s="224"/>
      <c r="AS23" s="224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46">
    <mergeCell ref="A1:AM1"/>
    <mergeCell ref="AO1:BC1"/>
    <mergeCell ref="BD1:BP1"/>
    <mergeCell ref="AP2:BC2"/>
    <mergeCell ref="BE2:BP2"/>
    <mergeCell ref="B2:M2"/>
    <mergeCell ref="AP3:BC3"/>
    <mergeCell ref="BE3:BP3"/>
    <mergeCell ref="B4:M4"/>
    <mergeCell ref="AP4:BC4"/>
    <mergeCell ref="BE4:BP4"/>
    <mergeCell ref="AP5:BC5"/>
    <mergeCell ref="BE5:BP5"/>
    <mergeCell ref="B6:M6"/>
    <mergeCell ref="AP6:BC6"/>
    <mergeCell ref="BE6:BP6"/>
    <mergeCell ref="B7:M7"/>
    <mergeCell ref="AP7:BC7"/>
    <mergeCell ref="BE7:BP7"/>
    <mergeCell ref="B8:M8"/>
    <mergeCell ref="AP8:BC8"/>
    <mergeCell ref="BE8:BP8"/>
    <mergeCell ref="BS12:BW17"/>
    <mergeCell ref="B12:M12"/>
    <mergeCell ref="B14:M14"/>
    <mergeCell ref="B16:M16"/>
    <mergeCell ref="B15:M15"/>
    <mergeCell ref="AO12:AS17"/>
    <mergeCell ref="AT12:AX17"/>
    <mergeCell ref="AY12:BC17"/>
    <mergeCell ref="BE9:BP9"/>
    <mergeCell ref="AO18:AS23"/>
    <mergeCell ref="B3:M3"/>
    <mergeCell ref="B11:M11"/>
    <mergeCell ref="B5:Q5"/>
    <mergeCell ref="B13:Q13"/>
    <mergeCell ref="S8:U8"/>
    <mergeCell ref="V8:Y8"/>
    <mergeCell ref="S10:U10"/>
    <mergeCell ref="V10:Y10"/>
    <mergeCell ref="BD12:BH17"/>
    <mergeCell ref="BI12:BM17"/>
    <mergeCell ref="BN12:BR17"/>
    <mergeCell ref="B9:M9"/>
    <mergeCell ref="B10:M10"/>
    <mergeCell ref="AP9:BC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4"/>
  <sheetViews>
    <sheetView showGridLines="0" workbookViewId="0">
      <selection activeCell="E24" sqref="E24:F24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 x14ac:dyDescent="0.2">
      <c r="A1" s="149" t="s">
        <v>637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2" ht="18" customHeight="1" x14ac:dyDescent="0.2">
      <c r="A2" s="149" t="s">
        <v>638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2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2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95" t="s">
        <v>65</v>
      </c>
      <c r="U4" s="196"/>
      <c r="V4" s="196"/>
      <c r="W4" s="196"/>
      <c r="X4" s="196"/>
      <c r="Y4" s="196"/>
      <c r="Z4" s="196"/>
      <c r="AA4" s="197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2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AP6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AP9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2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AP7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AP10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36</v>
      </c>
      <c r="AP6" s="198" t="s">
        <v>36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2" ht="15" customHeight="1" thickBot="1" x14ac:dyDescent="0.25">
      <c r="B7" s="10" t="s">
        <v>3</v>
      </c>
      <c r="C7" s="190" t="str">
        <f>AP5</f>
        <v>A3</v>
      </c>
      <c r="D7" s="190"/>
      <c r="E7" s="190"/>
      <c r="F7" s="190"/>
      <c r="G7" s="190"/>
      <c r="H7" s="190"/>
      <c r="I7" s="191"/>
      <c r="K7" s="10" t="s">
        <v>3</v>
      </c>
      <c r="L7" s="190" t="str">
        <f>AP8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AP11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37</v>
      </c>
      <c r="AP7" s="198" t="s">
        <v>37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2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38</v>
      </c>
      <c r="AP8" s="198" t="s">
        <v>38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76</v>
      </c>
      <c r="AP9" s="198" t="s">
        <v>76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2" ht="15" customHeight="1" x14ac:dyDescent="0.2">
      <c r="A10" s="174" t="s">
        <v>6</v>
      </c>
      <c r="B10" s="177" t="s">
        <v>7</v>
      </c>
      <c r="C10" s="178"/>
      <c r="D10" s="179"/>
      <c r="E10" s="177" t="s">
        <v>8</v>
      </c>
      <c r="F10" s="179"/>
      <c r="G10" s="177" t="s">
        <v>9</v>
      </c>
      <c r="H10" s="178"/>
      <c r="I10" s="179"/>
      <c r="J10" s="177" t="s">
        <v>10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77</v>
      </c>
      <c r="AP10" s="198" t="s">
        <v>77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2" ht="15" customHeight="1" x14ac:dyDescent="0.2">
      <c r="A11" s="175"/>
      <c r="B11" s="180"/>
      <c r="C11" s="181"/>
      <c r="D11" s="182"/>
      <c r="E11" s="180"/>
      <c r="F11" s="182"/>
      <c r="G11" s="180"/>
      <c r="H11" s="181"/>
      <c r="I11" s="182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78</v>
      </c>
      <c r="AP11" s="198" t="s">
        <v>78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2" ht="15" customHeight="1" thickBot="1" x14ac:dyDescent="0.25">
      <c r="A12" s="176"/>
      <c r="B12" s="183"/>
      <c r="C12" s="184"/>
      <c r="D12" s="185"/>
      <c r="E12" s="183"/>
      <c r="F12" s="185"/>
      <c r="G12" s="183"/>
      <c r="H12" s="184"/>
      <c r="I12" s="185"/>
      <c r="J12" s="183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</row>
    <row r="13" spans="1:52" ht="15" customHeight="1" x14ac:dyDescent="0.2">
      <c r="A13" s="8">
        <v>1</v>
      </c>
      <c r="B13" s="155"/>
      <c r="C13" s="155"/>
      <c r="D13" s="155"/>
      <c r="E13" s="156"/>
      <c r="F13" s="155"/>
      <c r="G13" s="157" t="s">
        <v>12</v>
      </c>
      <c r="H13" s="157"/>
      <c r="I13" s="157"/>
      <c r="J13" s="158" t="str">
        <f>CONCATENATE(C5," ","-"," ",C6)</f>
        <v>A1 - A2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C13" s="154" t="s">
        <v>17</v>
      </c>
      <c r="AD13" s="154"/>
      <c r="AE13" s="154"/>
      <c r="AF13" s="154"/>
      <c r="AG13" s="154" t="s">
        <v>18</v>
      </c>
      <c r="AH13" s="154"/>
      <c r="AI13" s="154"/>
      <c r="AJ13" s="154"/>
      <c r="AK13" s="154" t="s">
        <v>19</v>
      </c>
      <c r="AL13" s="154"/>
      <c r="AM13" s="154"/>
      <c r="AN13" s="154"/>
      <c r="AO13" s="154" t="s">
        <v>36</v>
      </c>
      <c r="AP13" s="154"/>
      <c r="AQ13" s="154"/>
      <c r="AR13" s="154"/>
      <c r="AS13" s="154" t="s">
        <v>37</v>
      </c>
      <c r="AT13" s="154"/>
      <c r="AU13" s="154"/>
      <c r="AV13" s="154"/>
      <c r="AW13" s="154" t="s">
        <v>38</v>
      </c>
      <c r="AX13" s="154"/>
      <c r="AY13" s="154"/>
      <c r="AZ13" s="154"/>
    </row>
    <row r="14" spans="1:52" ht="15" customHeight="1" x14ac:dyDescent="0.2">
      <c r="A14" s="9">
        <v>2</v>
      </c>
      <c r="B14" s="160"/>
      <c r="C14" s="160"/>
      <c r="D14" s="160"/>
      <c r="E14" s="166"/>
      <c r="F14" s="166"/>
      <c r="G14" s="167" t="s">
        <v>39</v>
      </c>
      <c r="H14" s="167"/>
      <c r="I14" s="167"/>
      <c r="J14" s="168" t="str">
        <f>CONCATENATE(L5," ","-"," ",L6)</f>
        <v>B1 - B2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</row>
    <row r="15" spans="1:52" ht="15" customHeight="1" x14ac:dyDescent="0.2">
      <c r="A15" s="9">
        <v>3</v>
      </c>
      <c r="B15" s="160"/>
      <c r="C15" s="160"/>
      <c r="D15" s="160"/>
      <c r="E15" s="166"/>
      <c r="F15" s="160"/>
      <c r="G15" s="167" t="s">
        <v>66</v>
      </c>
      <c r="H15" s="167"/>
      <c r="I15" s="167"/>
      <c r="J15" s="168" t="str">
        <f>CONCATENATE(U5," ","-"," ",U6)</f>
        <v>C1 - C2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</row>
    <row r="16" spans="1:52" ht="15" customHeight="1" x14ac:dyDescent="0.2">
      <c r="A16" s="9">
        <v>4</v>
      </c>
      <c r="B16" s="160"/>
      <c r="C16" s="160"/>
      <c r="D16" s="160"/>
      <c r="E16" s="166"/>
      <c r="F16" s="166"/>
      <c r="G16" s="167" t="s">
        <v>13</v>
      </c>
      <c r="H16" s="167"/>
      <c r="I16" s="167"/>
      <c r="J16" s="168" t="str">
        <f>CONCATENATE(C7," ","-"," ",C5)</f>
        <v>A3 - A1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</row>
    <row r="17" spans="1:52" ht="15" customHeight="1" x14ac:dyDescent="0.2">
      <c r="A17" s="9">
        <v>5</v>
      </c>
      <c r="B17" s="160"/>
      <c r="C17" s="160"/>
      <c r="D17" s="160"/>
      <c r="E17" s="166"/>
      <c r="F17" s="160"/>
      <c r="G17" s="167" t="s">
        <v>40</v>
      </c>
      <c r="H17" s="167"/>
      <c r="I17" s="167"/>
      <c r="J17" s="168" t="str">
        <f>CONCATENATE(L7," ","-"," ",L5)</f>
        <v>B3 - B1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</row>
    <row r="18" spans="1:52" ht="15" customHeight="1" x14ac:dyDescent="0.2">
      <c r="A18" s="9">
        <v>6</v>
      </c>
      <c r="B18" s="160"/>
      <c r="C18" s="160"/>
      <c r="D18" s="160"/>
      <c r="E18" s="166"/>
      <c r="F18" s="160"/>
      <c r="G18" s="167" t="s">
        <v>67</v>
      </c>
      <c r="H18" s="167"/>
      <c r="I18" s="167"/>
      <c r="J18" s="168" t="str">
        <f>CONCATENATE(U7," ","-"," ",U5)</f>
        <v>C3 - C1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  <c r="AC18" s="154" t="s">
        <v>76</v>
      </c>
      <c r="AD18" s="154"/>
      <c r="AE18" s="154"/>
      <c r="AF18" s="154"/>
      <c r="AG18" s="247" t="s">
        <v>77</v>
      </c>
      <c r="AH18" s="248"/>
      <c r="AI18" s="248"/>
      <c r="AJ18" s="248"/>
      <c r="AK18" s="247" t="s">
        <v>78</v>
      </c>
      <c r="AL18" s="248"/>
      <c r="AM18" s="248"/>
      <c r="AN18" s="248"/>
      <c r="AO18" s="247"/>
      <c r="AP18" s="248"/>
      <c r="AQ18" s="248"/>
      <c r="AR18" s="248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9">
        <v>7</v>
      </c>
      <c r="B19" s="160"/>
      <c r="C19" s="160"/>
      <c r="D19" s="160"/>
      <c r="E19" s="166"/>
      <c r="F19" s="160"/>
      <c r="G19" s="167" t="s">
        <v>14</v>
      </c>
      <c r="H19" s="167"/>
      <c r="I19" s="167"/>
      <c r="J19" s="168" t="str">
        <f>CONCATENATE(C6," ","-"," ",C7)</f>
        <v>A2 - A3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C19" s="154"/>
      <c r="AD19" s="154"/>
      <c r="AE19" s="154"/>
      <c r="AF19" s="154"/>
      <c r="AG19" s="249"/>
      <c r="AH19" s="246"/>
      <c r="AI19" s="246"/>
      <c r="AJ19" s="246"/>
      <c r="AK19" s="249"/>
      <c r="AL19" s="246"/>
      <c r="AM19" s="246"/>
      <c r="AN19" s="246"/>
      <c r="AO19" s="249"/>
      <c r="AP19" s="246"/>
      <c r="AQ19" s="246"/>
      <c r="AR19" s="246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9">
        <v>8</v>
      </c>
      <c r="B20" s="160"/>
      <c r="C20" s="160"/>
      <c r="D20" s="160"/>
      <c r="E20" s="166"/>
      <c r="F20" s="160"/>
      <c r="G20" s="167" t="s">
        <v>41</v>
      </c>
      <c r="H20" s="167"/>
      <c r="I20" s="167"/>
      <c r="J20" s="168" t="str">
        <f>CONCATENATE(L6," ","-"," ",L7)</f>
        <v>B2 - B3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  <c r="AC20" s="154"/>
      <c r="AD20" s="154"/>
      <c r="AE20" s="154"/>
      <c r="AF20" s="154"/>
      <c r="AG20" s="249"/>
      <c r="AH20" s="246"/>
      <c r="AI20" s="246"/>
      <c r="AJ20" s="246"/>
      <c r="AK20" s="249"/>
      <c r="AL20" s="246"/>
      <c r="AM20" s="246"/>
      <c r="AN20" s="246"/>
      <c r="AO20" s="249"/>
      <c r="AP20" s="246"/>
      <c r="AQ20" s="246"/>
      <c r="AR20" s="246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9">
        <v>9</v>
      </c>
      <c r="B21" s="160"/>
      <c r="C21" s="160"/>
      <c r="D21" s="160"/>
      <c r="E21" s="166"/>
      <c r="F21" s="160"/>
      <c r="G21" s="167" t="s">
        <v>68</v>
      </c>
      <c r="H21" s="167"/>
      <c r="I21" s="167"/>
      <c r="J21" s="168" t="str">
        <f>CONCATENATE(U6," ","-"," ",U7)</f>
        <v>C2 - C3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  <c r="AC21" s="154"/>
      <c r="AD21" s="154"/>
      <c r="AE21" s="154"/>
      <c r="AF21" s="154"/>
      <c r="AG21" s="249"/>
      <c r="AH21" s="246"/>
      <c r="AI21" s="246"/>
      <c r="AJ21" s="246"/>
      <c r="AK21" s="249"/>
      <c r="AL21" s="246"/>
      <c r="AM21" s="246"/>
      <c r="AN21" s="246"/>
      <c r="AO21" s="249"/>
      <c r="AP21" s="246"/>
      <c r="AQ21" s="246"/>
      <c r="AR21" s="246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9">
        <v>10</v>
      </c>
      <c r="B22" s="160"/>
      <c r="C22" s="160"/>
      <c r="D22" s="160"/>
      <c r="E22" s="166"/>
      <c r="F22" s="160"/>
      <c r="G22" s="167" t="s">
        <v>69</v>
      </c>
      <c r="H22" s="167"/>
      <c r="I22" s="167"/>
      <c r="J22" s="168" t="s">
        <v>73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  <c r="AC22" s="154"/>
      <c r="AD22" s="154"/>
      <c r="AE22" s="154"/>
      <c r="AF22" s="154"/>
      <c r="AG22" s="250"/>
      <c r="AH22" s="251"/>
      <c r="AI22" s="251"/>
      <c r="AJ22" s="251"/>
      <c r="AK22" s="250"/>
      <c r="AL22" s="251"/>
      <c r="AM22" s="251"/>
      <c r="AN22" s="251"/>
      <c r="AO22" s="250"/>
      <c r="AP22" s="251"/>
      <c r="AQ22" s="251"/>
      <c r="AR22" s="251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9">
        <v>11</v>
      </c>
      <c r="B23" s="160"/>
      <c r="C23" s="160"/>
      <c r="D23" s="160"/>
      <c r="E23" s="166"/>
      <c r="F23" s="166"/>
      <c r="G23" s="167" t="s">
        <v>70</v>
      </c>
      <c r="H23" s="167"/>
      <c r="I23" s="167"/>
      <c r="J23" s="168" t="s">
        <v>74</v>
      </c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1:52" ht="15" customHeight="1" thickBot="1" x14ac:dyDescent="0.25">
      <c r="A24" s="10">
        <v>12</v>
      </c>
      <c r="B24" s="161"/>
      <c r="C24" s="161"/>
      <c r="D24" s="161"/>
      <c r="E24" s="162"/>
      <c r="F24" s="162"/>
      <c r="G24" s="163" t="s">
        <v>71</v>
      </c>
      <c r="H24" s="163"/>
      <c r="I24" s="163"/>
      <c r="J24" s="164" t="s">
        <v>75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5"/>
    </row>
  </sheetData>
  <sheetProtection password="C611" sheet="1" objects="1" scenarios="1" selectLockedCells="1"/>
  <mergeCells count="99">
    <mergeCell ref="AP11:AY11"/>
    <mergeCell ref="AP6:AY6"/>
    <mergeCell ref="AP9:AY9"/>
    <mergeCell ref="AP10:AY10"/>
    <mergeCell ref="A10:A12"/>
    <mergeCell ref="B10:D12"/>
    <mergeCell ref="E10:F12"/>
    <mergeCell ref="G10:I12"/>
    <mergeCell ref="J10:AA12"/>
    <mergeCell ref="C6:I6"/>
    <mergeCell ref="C7:I7"/>
    <mergeCell ref="AO2:AY2"/>
    <mergeCell ref="AP3:AY3"/>
    <mergeCell ref="AP4:AY4"/>
    <mergeCell ref="AP5:AY5"/>
    <mergeCell ref="B19:D19"/>
    <mergeCell ref="E19:F19"/>
    <mergeCell ref="G19:I19"/>
    <mergeCell ref="B18:D18"/>
    <mergeCell ref="B16:D16"/>
    <mergeCell ref="G18:I18"/>
    <mergeCell ref="B17:D17"/>
    <mergeCell ref="G16:I16"/>
    <mergeCell ref="E17:F17"/>
    <mergeCell ref="AC2:AN2"/>
    <mergeCell ref="AD3:AN3"/>
    <mergeCell ref="AD4:AN4"/>
    <mergeCell ref="AD5:AN5"/>
    <mergeCell ref="AD6:AN6"/>
    <mergeCell ref="C5:I5"/>
    <mergeCell ref="J21:AA21"/>
    <mergeCell ref="B20:D20"/>
    <mergeCell ref="E20:F20"/>
    <mergeCell ref="G20:I20"/>
    <mergeCell ref="J20:AA20"/>
    <mergeCell ref="J19:AA19"/>
    <mergeCell ref="L7:R7"/>
    <mergeCell ref="E14:F14"/>
    <mergeCell ref="G14:I14"/>
    <mergeCell ref="J14:AA14"/>
    <mergeCell ref="G17:I17"/>
    <mergeCell ref="J17:AA17"/>
    <mergeCell ref="E18:F18"/>
    <mergeCell ref="E16:F16"/>
    <mergeCell ref="B22:D22"/>
    <mergeCell ref="E22:F22"/>
    <mergeCell ref="G22:I22"/>
    <mergeCell ref="J22:AA22"/>
    <mergeCell ref="B21:D21"/>
    <mergeCell ref="E21:F21"/>
    <mergeCell ref="G21:I21"/>
    <mergeCell ref="J18:AA18"/>
    <mergeCell ref="B23:D23"/>
    <mergeCell ref="E23:F23"/>
    <mergeCell ref="G23:I23"/>
    <mergeCell ref="J23:AA23"/>
    <mergeCell ref="B24:D24"/>
    <mergeCell ref="E24:F24"/>
    <mergeCell ref="G24:I24"/>
    <mergeCell ref="J24:AA24"/>
    <mergeCell ref="A1:AA1"/>
    <mergeCell ref="A2:AA2"/>
    <mergeCell ref="B4:I4"/>
    <mergeCell ref="K4:R4"/>
    <mergeCell ref="T4:AA4"/>
    <mergeCell ref="B15:D15"/>
    <mergeCell ref="E15:F15"/>
    <mergeCell ref="G15:I15"/>
    <mergeCell ref="J15:AA15"/>
    <mergeCell ref="E13:F13"/>
    <mergeCell ref="B14:D14"/>
    <mergeCell ref="G13:I13"/>
    <mergeCell ref="J13:AA13"/>
    <mergeCell ref="B13:D13"/>
    <mergeCell ref="U5:AA5"/>
    <mergeCell ref="U6:AA6"/>
    <mergeCell ref="L5:R5"/>
    <mergeCell ref="AO13:AR17"/>
    <mergeCell ref="AK13:AN17"/>
    <mergeCell ref="AD7:AN7"/>
    <mergeCell ref="AD9:AN9"/>
    <mergeCell ref="AD10:AN10"/>
    <mergeCell ref="AD11:AN11"/>
    <mergeCell ref="J16:AA16"/>
    <mergeCell ref="AD8:AN8"/>
    <mergeCell ref="AP7:AY7"/>
    <mergeCell ref="AP8:AY8"/>
    <mergeCell ref="U7:AA7"/>
    <mergeCell ref="L6:R6"/>
    <mergeCell ref="AS13:AV17"/>
    <mergeCell ref="AW13:AZ17"/>
    <mergeCell ref="AC18:AF22"/>
    <mergeCell ref="AG18:AJ22"/>
    <mergeCell ref="AK18:AN22"/>
    <mergeCell ref="AO18:AR22"/>
    <mergeCell ref="AS18:AV22"/>
    <mergeCell ref="AW18:AZ22"/>
    <mergeCell ref="AC13:AF17"/>
    <mergeCell ref="AG13:AJ17"/>
  </mergeCells>
  <phoneticPr fontId="4" type="noConversion"/>
  <printOptions horizontalCentered="1" vertic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0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29" width="3.7109375" style="7" customWidth="1"/>
    <col min="30" max="30" width="3.5703125" style="7" customWidth="1"/>
    <col min="31" max="16384" width="3.7109375" style="7"/>
  </cols>
  <sheetData>
    <row r="1" spans="1:52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2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2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2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53"/>
      <c r="U4" s="153"/>
      <c r="V4" s="153"/>
      <c r="W4" s="153"/>
      <c r="X4" s="153"/>
      <c r="Y4" s="153"/>
      <c r="Z4" s="153"/>
      <c r="AA4" s="153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2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2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2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4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2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10" t="s">
        <v>20</v>
      </c>
      <c r="L8" s="190" t="str">
        <f>AP11</f>
        <v>B4</v>
      </c>
      <c r="M8" s="190"/>
      <c r="N8" s="190"/>
      <c r="O8" s="190"/>
      <c r="P8" s="190"/>
      <c r="Q8" s="190"/>
      <c r="R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2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2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2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2" ht="12.75" x14ac:dyDescent="0.2">
      <c r="A12" s="174" t="s">
        <v>6</v>
      </c>
      <c r="B12" s="177" t="s">
        <v>7</v>
      </c>
      <c r="C12" s="178"/>
      <c r="D12" s="179"/>
      <c r="E12" s="177" t="s">
        <v>8</v>
      </c>
      <c r="F12" s="179"/>
      <c r="G12" s="177" t="s">
        <v>9</v>
      </c>
      <c r="H12" s="178"/>
      <c r="I12" s="179"/>
      <c r="J12" s="177" t="s">
        <v>10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9"/>
      <c r="AC12" s="17"/>
    </row>
    <row r="13" spans="1:52" ht="15" customHeight="1" x14ac:dyDescent="0.2">
      <c r="A13" s="175"/>
      <c r="B13" s="180"/>
      <c r="C13" s="181"/>
      <c r="D13" s="182"/>
      <c r="E13" s="180"/>
      <c r="F13" s="182"/>
      <c r="G13" s="180"/>
      <c r="H13" s="181"/>
      <c r="I13" s="182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2"/>
      <c r="AC13" s="154" t="s">
        <v>17</v>
      </c>
      <c r="AD13" s="154"/>
      <c r="AE13" s="154"/>
      <c r="AF13" s="154"/>
      <c r="AG13" s="154" t="s">
        <v>18</v>
      </c>
      <c r="AH13" s="154"/>
      <c r="AI13" s="154"/>
      <c r="AJ13" s="154"/>
      <c r="AK13" s="154" t="s">
        <v>19</v>
      </c>
      <c r="AL13" s="154"/>
      <c r="AM13" s="154"/>
      <c r="AN13" s="154"/>
      <c r="AO13" s="154" t="s">
        <v>21</v>
      </c>
      <c r="AP13" s="154"/>
      <c r="AQ13" s="154"/>
      <c r="AR13" s="154"/>
      <c r="AS13" s="154" t="s">
        <v>28</v>
      </c>
      <c r="AT13" s="154"/>
      <c r="AU13" s="154"/>
      <c r="AV13" s="154"/>
      <c r="AW13" s="154" t="s">
        <v>36</v>
      </c>
      <c r="AX13" s="154"/>
      <c r="AY13" s="154"/>
      <c r="AZ13" s="154"/>
    </row>
    <row r="14" spans="1:52" ht="15" customHeight="1" thickBot="1" x14ac:dyDescent="0.25">
      <c r="A14" s="176"/>
      <c r="B14" s="183"/>
      <c r="C14" s="184"/>
      <c r="D14" s="185"/>
      <c r="E14" s="183"/>
      <c r="F14" s="185"/>
      <c r="G14" s="183"/>
      <c r="H14" s="184"/>
      <c r="I14" s="185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</row>
    <row r="15" spans="1:52" ht="15" customHeight="1" x14ac:dyDescent="0.2">
      <c r="A15" s="21">
        <v>1</v>
      </c>
      <c r="B15" s="155" t="s">
        <v>11</v>
      </c>
      <c r="C15" s="155"/>
      <c r="D15" s="155"/>
      <c r="E15" s="156">
        <v>0</v>
      </c>
      <c r="F15" s="155"/>
      <c r="G15" s="157" t="s">
        <v>23</v>
      </c>
      <c r="H15" s="157"/>
      <c r="I15" s="157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</row>
    <row r="16" spans="1:52" ht="15" customHeight="1" x14ac:dyDescent="0.2">
      <c r="A16" s="22">
        <v>2</v>
      </c>
      <c r="B16" s="160" t="s">
        <v>11</v>
      </c>
      <c r="C16" s="160"/>
      <c r="D16" s="160"/>
      <c r="E16" s="166">
        <v>0</v>
      </c>
      <c r="F16" s="166"/>
      <c r="G16" s="167" t="s">
        <v>14</v>
      </c>
      <c r="H16" s="167"/>
      <c r="I16" s="167"/>
      <c r="J16" s="258" t="str">
        <f>CONCATENATE(C6," ","-"," ",C7)</f>
        <v>A2 - A3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</row>
    <row r="17" spans="1:52" ht="15" customHeight="1" x14ac:dyDescent="0.2">
      <c r="A17" s="22">
        <v>3</v>
      </c>
      <c r="B17" s="160" t="s">
        <v>11</v>
      </c>
      <c r="C17" s="160"/>
      <c r="D17" s="160"/>
      <c r="E17" s="166">
        <v>0</v>
      </c>
      <c r="F17" s="160"/>
      <c r="G17" s="167" t="s">
        <v>57</v>
      </c>
      <c r="H17" s="167"/>
      <c r="I17" s="167"/>
      <c r="J17" s="258" t="str">
        <f>CONCATENATE(L5," ","-"," ",L8)</f>
        <v>B1 - B4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</row>
    <row r="18" spans="1:52" ht="15" customHeight="1" x14ac:dyDescent="0.2">
      <c r="A18" s="22">
        <v>4</v>
      </c>
      <c r="B18" s="160" t="s">
        <v>11</v>
      </c>
      <c r="C18" s="160"/>
      <c r="D18" s="160"/>
      <c r="E18" s="166">
        <v>0</v>
      </c>
      <c r="F18" s="166"/>
      <c r="G18" s="167" t="s">
        <v>41</v>
      </c>
      <c r="H18" s="167"/>
      <c r="I18" s="167"/>
      <c r="J18" s="258" t="str">
        <f>CONCATENATE(L6," ","-"," ",L7)</f>
        <v>B2 - B3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  <c r="AC18" s="154" t="s">
        <v>37</v>
      </c>
      <c r="AD18" s="154"/>
      <c r="AE18" s="154"/>
      <c r="AF18" s="154"/>
      <c r="AG18" s="247" t="s">
        <v>38</v>
      </c>
      <c r="AH18" s="248"/>
      <c r="AI18" s="248"/>
      <c r="AJ18" s="248"/>
      <c r="AK18" s="247" t="s">
        <v>56</v>
      </c>
      <c r="AL18" s="248"/>
      <c r="AM18" s="248"/>
      <c r="AN18" s="248"/>
      <c r="AO18" s="247"/>
      <c r="AP18" s="248"/>
      <c r="AQ18" s="248"/>
      <c r="AR18" s="248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22">
        <v>5</v>
      </c>
      <c r="B19" s="160" t="s">
        <v>15</v>
      </c>
      <c r="C19" s="160"/>
      <c r="D19" s="160"/>
      <c r="E19" s="166">
        <v>0</v>
      </c>
      <c r="F19" s="160"/>
      <c r="G19" s="167" t="s">
        <v>29</v>
      </c>
      <c r="H19" s="167"/>
      <c r="I19" s="167"/>
      <c r="J19" s="258" t="str">
        <f>CONCATENATE(C9," ","-"," ",C7)</f>
        <v>A5 - A3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/>
      <c r="AD19" s="154"/>
      <c r="AE19" s="154"/>
      <c r="AF19" s="154"/>
      <c r="AG19" s="249"/>
      <c r="AH19" s="246"/>
      <c r="AI19" s="246"/>
      <c r="AJ19" s="246"/>
      <c r="AK19" s="249"/>
      <c r="AL19" s="246"/>
      <c r="AM19" s="246"/>
      <c r="AN19" s="246"/>
      <c r="AO19" s="249"/>
      <c r="AP19" s="246"/>
      <c r="AQ19" s="246"/>
      <c r="AR19" s="246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22">
        <v>6</v>
      </c>
      <c r="B20" s="160" t="s">
        <v>15</v>
      </c>
      <c r="C20" s="160"/>
      <c r="D20" s="160"/>
      <c r="E20" s="166">
        <v>0</v>
      </c>
      <c r="F20" s="160"/>
      <c r="G20" s="167" t="s">
        <v>12</v>
      </c>
      <c r="H20" s="167"/>
      <c r="I20" s="167"/>
      <c r="J20" s="258" t="str">
        <f>CONCATENATE(C5," ","-"," ",C6)</f>
        <v>A1 - A2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249"/>
      <c r="AH20" s="246"/>
      <c r="AI20" s="246"/>
      <c r="AJ20" s="246"/>
      <c r="AK20" s="249"/>
      <c r="AL20" s="246"/>
      <c r="AM20" s="246"/>
      <c r="AN20" s="246"/>
      <c r="AO20" s="249"/>
      <c r="AP20" s="246"/>
      <c r="AQ20" s="246"/>
      <c r="AR20" s="246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7</v>
      </c>
      <c r="B21" s="160" t="s">
        <v>15</v>
      </c>
      <c r="C21" s="160"/>
      <c r="D21" s="160"/>
      <c r="E21" s="166">
        <v>0</v>
      </c>
      <c r="F21" s="160"/>
      <c r="G21" s="167" t="s">
        <v>58</v>
      </c>
      <c r="H21" s="167"/>
      <c r="I21" s="167"/>
      <c r="J21" s="258" t="str">
        <f>CONCATENATE(L5," ","-"," ",L7)</f>
        <v>B1 - B3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249"/>
      <c r="AH21" s="246"/>
      <c r="AI21" s="246"/>
      <c r="AJ21" s="246"/>
      <c r="AK21" s="249"/>
      <c r="AL21" s="246"/>
      <c r="AM21" s="246"/>
      <c r="AN21" s="246"/>
      <c r="AO21" s="249"/>
      <c r="AP21" s="246"/>
      <c r="AQ21" s="246"/>
      <c r="AR21" s="246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8</v>
      </c>
      <c r="B22" s="160" t="s">
        <v>15</v>
      </c>
      <c r="C22" s="160"/>
      <c r="D22" s="160"/>
      <c r="E22" s="166">
        <v>0</v>
      </c>
      <c r="F22" s="160"/>
      <c r="G22" s="167" t="s">
        <v>59</v>
      </c>
      <c r="H22" s="167"/>
      <c r="I22" s="167"/>
      <c r="J22" s="258" t="str">
        <f>CONCATENATE(L8," ","-"," ",L6)</f>
        <v>B4 - B2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250"/>
      <c r="AH22" s="251"/>
      <c r="AI22" s="251"/>
      <c r="AJ22" s="251"/>
      <c r="AK22" s="250"/>
      <c r="AL22" s="251"/>
      <c r="AM22" s="251"/>
      <c r="AN22" s="251"/>
      <c r="AO22" s="250"/>
      <c r="AP22" s="251"/>
      <c r="AQ22" s="251"/>
      <c r="AR22" s="251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9</v>
      </c>
      <c r="B23" s="160" t="s">
        <v>16</v>
      </c>
      <c r="C23" s="160"/>
      <c r="D23" s="160"/>
      <c r="E23" s="166">
        <v>0</v>
      </c>
      <c r="F23" s="160"/>
      <c r="G23" s="167" t="s">
        <v>25</v>
      </c>
      <c r="H23" s="167"/>
      <c r="I23" s="167"/>
      <c r="J23" s="258" t="str">
        <f>CONCATENATE(C8," ","-"," ",C6)</f>
        <v>A4 - A2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</row>
    <row r="24" spans="1:52" ht="15" customHeight="1" x14ac:dyDescent="0.2">
      <c r="A24" s="22">
        <v>10</v>
      </c>
      <c r="B24" s="160" t="s">
        <v>16</v>
      </c>
      <c r="C24" s="160"/>
      <c r="D24" s="160"/>
      <c r="E24" s="166">
        <v>0</v>
      </c>
      <c r="F24" s="160"/>
      <c r="G24" s="167" t="s">
        <v>30</v>
      </c>
      <c r="H24" s="167"/>
      <c r="I24" s="167"/>
      <c r="J24" s="258" t="str">
        <f>CONCATENATE(C9," ","-"," ",C5)</f>
        <v>A5 - A1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</row>
    <row r="25" spans="1:52" ht="15" customHeight="1" x14ac:dyDescent="0.2">
      <c r="A25" s="22">
        <v>11</v>
      </c>
      <c r="B25" s="160" t="s">
        <v>16</v>
      </c>
      <c r="C25" s="160"/>
      <c r="D25" s="160"/>
      <c r="E25" s="166">
        <v>0</v>
      </c>
      <c r="F25" s="166"/>
      <c r="G25" s="167" t="s">
        <v>39</v>
      </c>
      <c r="H25" s="167"/>
      <c r="I25" s="167"/>
      <c r="J25" s="258" t="str">
        <f>CONCATENATE(L5," ","-"," ",L6)</f>
        <v>B1 - B2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</row>
    <row r="26" spans="1:52" ht="15" customHeight="1" x14ac:dyDescent="0.2">
      <c r="A26" s="22">
        <v>12</v>
      </c>
      <c r="B26" s="160" t="s">
        <v>16</v>
      </c>
      <c r="C26" s="160"/>
      <c r="D26" s="160"/>
      <c r="E26" s="166">
        <v>0</v>
      </c>
      <c r="F26" s="166"/>
      <c r="G26" s="245" t="s">
        <v>60</v>
      </c>
      <c r="H26" s="245"/>
      <c r="I26" s="245"/>
      <c r="J26" s="258" t="str">
        <f>CONCATENATE(L7," ","-"," ",L8)</f>
        <v>B3 - B4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</row>
    <row r="27" spans="1:52" ht="15" customHeight="1" x14ac:dyDescent="0.2">
      <c r="A27" s="22">
        <v>13</v>
      </c>
      <c r="B27" s="160" t="s">
        <v>31</v>
      </c>
      <c r="C27" s="160"/>
      <c r="D27" s="160"/>
      <c r="E27" s="166">
        <v>0</v>
      </c>
      <c r="F27" s="166"/>
      <c r="G27" s="167" t="s">
        <v>42</v>
      </c>
      <c r="H27" s="167"/>
      <c r="I27" s="167"/>
      <c r="J27" s="258" t="s">
        <v>46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</row>
    <row r="28" spans="1:52" ht="15" customHeight="1" x14ac:dyDescent="0.2">
      <c r="A28" s="22">
        <v>14</v>
      </c>
      <c r="B28" s="160" t="s">
        <v>31</v>
      </c>
      <c r="C28" s="160"/>
      <c r="D28" s="160"/>
      <c r="E28" s="166">
        <v>0</v>
      </c>
      <c r="F28" s="166"/>
      <c r="G28" s="167" t="s">
        <v>43</v>
      </c>
      <c r="H28" s="167"/>
      <c r="I28" s="167"/>
      <c r="J28" s="258" t="s">
        <v>47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</row>
    <row r="29" spans="1:52" ht="15" customHeight="1" x14ac:dyDescent="0.2">
      <c r="A29" s="22">
        <v>15</v>
      </c>
      <c r="B29" s="160" t="s">
        <v>32</v>
      </c>
      <c r="C29" s="160"/>
      <c r="D29" s="160"/>
      <c r="E29" s="166">
        <v>0</v>
      </c>
      <c r="F29" s="166"/>
      <c r="G29" s="167" t="s">
        <v>62</v>
      </c>
      <c r="H29" s="167"/>
      <c r="I29" s="167"/>
      <c r="J29" s="258" t="s">
        <v>63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</row>
    <row r="30" spans="1:52" ht="15" customHeight="1" thickBot="1" x14ac:dyDescent="0.25">
      <c r="A30" s="23">
        <v>16</v>
      </c>
      <c r="B30" s="161" t="s">
        <v>32</v>
      </c>
      <c r="C30" s="161"/>
      <c r="D30" s="161"/>
      <c r="E30" s="162">
        <v>0</v>
      </c>
      <c r="F30" s="162"/>
      <c r="G30" s="163" t="s">
        <v>61</v>
      </c>
      <c r="H30" s="163"/>
      <c r="I30" s="163"/>
      <c r="J30" s="260" t="s">
        <v>64</v>
      </c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1"/>
    </row>
  </sheetData>
  <sheetProtection password="C611" sheet="1" objects="1" scenarios="1" selectLockedCells="1"/>
  <mergeCells count="115">
    <mergeCell ref="AP11:AY11"/>
    <mergeCell ref="AP7:AY7"/>
    <mergeCell ref="A12:A14"/>
    <mergeCell ref="B12:D14"/>
    <mergeCell ref="E12:F14"/>
    <mergeCell ref="G12:I14"/>
    <mergeCell ref="J12:AA14"/>
    <mergeCell ref="G21:I21"/>
    <mergeCell ref="J21:AA21"/>
    <mergeCell ref="AD7:AN7"/>
    <mergeCell ref="AP8:AY8"/>
    <mergeCell ref="AD8:AN8"/>
    <mergeCell ref="AD9:AN9"/>
    <mergeCell ref="AP9:AY9"/>
    <mergeCell ref="AD10:AN10"/>
    <mergeCell ref="AP10:AY10"/>
    <mergeCell ref="J16:AA16"/>
    <mergeCell ref="J19:AA19"/>
    <mergeCell ref="AK13:AN17"/>
    <mergeCell ref="AC13:AF17"/>
    <mergeCell ref="AG13:AJ17"/>
    <mergeCell ref="AD11:AN11"/>
    <mergeCell ref="B15:D15"/>
    <mergeCell ref="E15:F15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A1:AA1"/>
    <mergeCell ref="A2:AA2"/>
    <mergeCell ref="B4:I4"/>
    <mergeCell ref="K4:R4"/>
    <mergeCell ref="T4:AA4"/>
    <mergeCell ref="L5:R5"/>
    <mergeCell ref="B27:D27"/>
    <mergeCell ref="E27:F27"/>
    <mergeCell ref="G27:I27"/>
    <mergeCell ref="J27:AA27"/>
    <mergeCell ref="B26:D26"/>
    <mergeCell ref="E26:F26"/>
    <mergeCell ref="G26:I26"/>
    <mergeCell ref="J15:AA15"/>
    <mergeCell ref="C9:I9"/>
    <mergeCell ref="G15:I15"/>
    <mergeCell ref="C5:I5"/>
    <mergeCell ref="C6:I6"/>
    <mergeCell ref="C7:I7"/>
    <mergeCell ref="C8:I8"/>
    <mergeCell ref="B21:D21"/>
    <mergeCell ref="L6:R6"/>
    <mergeCell ref="L7:R7"/>
    <mergeCell ref="L8:R8"/>
    <mergeCell ref="G18:I18"/>
    <mergeCell ref="B19:D19"/>
    <mergeCell ref="B16:D16"/>
    <mergeCell ref="E16:F16"/>
    <mergeCell ref="G16:I16"/>
    <mergeCell ref="B17:D17"/>
    <mergeCell ref="G19:I19"/>
    <mergeCell ref="E17:F17"/>
    <mergeCell ref="G17:I17"/>
    <mergeCell ref="G20:I20"/>
    <mergeCell ref="J18:AA18"/>
    <mergeCell ref="B30:D30"/>
    <mergeCell ref="E30:F30"/>
    <mergeCell ref="G30:I30"/>
    <mergeCell ref="J30:AA30"/>
    <mergeCell ref="B24:D24"/>
    <mergeCell ref="E24:F24"/>
    <mergeCell ref="G24:I24"/>
    <mergeCell ref="B29:D29"/>
    <mergeCell ref="E29:F29"/>
    <mergeCell ref="G29:I29"/>
    <mergeCell ref="J29:AA29"/>
    <mergeCell ref="B28:D28"/>
    <mergeCell ref="E28:F28"/>
    <mergeCell ref="G28:I28"/>
    <mergeCell ref="J28:AA28"/>
    <mergeCell ref="E25:F25"/>
    <mergeCell ref="G25:I25"/>
    <mergeCell ref="J25:AA25"/>
    <mergeCell ref="J26:AA26"/>
    <mergeCell ref="J23:AA23"/>
    <mergeCell ref="B18:D18"/>
    <mergeCell ref="E18:F18"/>
    <mergeCell ref="E23:F23"/>
    <mergeCell ref="J24:AA24"/>
    <mergeCell ref="AO13:AR17"/>
    <mergeCell ref="AS13:AV17"/>
    <mergeCell ref="B25:D25"/>
    <mergeCell ref="AW13:AZ17"/>
    <mergeCell ref="AC18:AF22"/>
    <mergeCell ref="AG18:AJ22"/>
    <mergeCell ref="AK18:AN22"/>
    <mergeCell ref="AO18:AR22"/>
    <mergeCell ref="AS18:AV22"/>
    <mergeCell ref="AW18:AZ22"/>
    <mergeCell ref="G23:I23"/>
    <mergeCell ref="B23:D23"/>
    <mergeCell ref="B22:D22"/>
    <mergeCell ref="E22:F22"/>
    <mergeCell ref="G22:I22"/>
    <mergeCell ref="J22:AA22"/>
    <mergeCell ref="B20:D20"/>
    <mergeCell ref="E20:F20"/>
    <mergeCell ref="E19:F19"/>
    <mergeCell ref="E21:F21"/>
    <mergeCell ref="J17:AA17"/>
    <mergeCell ref="J20:AA2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activeCell="BE2" sqref="BE2:BP2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42" t="s">
        <v>477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75" ht="15" customHeight="1" x14ac:dyDescent="0.2">
      <c r="A2" s="65" t="s">
        <v>1</v>
      </c>
      <c r="B2" s="236">
        <f>BE2</f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27" t="s">
        <v>1</v>
      </c>
      <c r="BE2" s="213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75" ht="15" customHeight="1" x14ac:dyDescent="0.2">
      <c r="A3" s="67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27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75" ht="15" customHeight="1" x14ac:dyDescent="0.2">
      <c r="A4" s="67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O4" s="66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27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75" ht="15" customHeight="1" x14ac:dyDescent="0.2">
      <c r="A5" s="65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93"/>
      <c r="W5" s="77"/>
      <c r="X5" s="77"/>
      <c r="Y5" s="78"/>
      <c r="Z5" s="25"/>
      <c r="AA5" s="46"/>
      <c r="AB5" s="46"/>
      <c r="AC5" s="46"/>
      <c r="AO5" s="66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27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75" ht="15" customHeight="1" x14ac:dyDescent="0.2">
      <c r="A6" s="65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15"/>
      <c r="V6" s="25"/>
      <c r="W6" s="25"/>
      <c r="X6" s="25"/>
      <c r="Y6" s="81"/>
      <c r="Z6" s="25"/>
      <c r="AA6" s="25"/>
      <c r="AB6" s="46"/>
      <c r="AC6" s="46"/>
      <c r="AO6" s="66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27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75" ht="15" customHeight="1" x14ac:dyDescent="0.2">
      <c r="A7" s="67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104"/>
      <c r="S7" s="111"/>
      <c r="T7" s="111"/>
      <c r="U7" s="111"/>
      <c r="V7" s="25"/>
      <c r="W7" s="25"/>
      <c r="X7" s="25"/>
      <c r="Y7" s="81"/>
      <c r="Z7" s="25"/>
      <c r="AA7" s="25"/>
      <c r="AB7" s="46"/>
      <c r="AC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27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75" ht="15" customHeight="1" x14ac:dyDescent="0.2">
      <c r="A8" s="72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O8" s="66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27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75" ht="15" customHeight="1" x14ac:dyDescent="0.2">
      <c r="A9" s="67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96"/>
      <c r="O9" s="96"/>
      <c r="P9" s="96"/>
      <c r="Q9" s="96"/>
      <c r="R9" s="96"/>
      <c r="S9" s="107"/>
      <c r="T9" s="107"/>
      <c r="U9" s="107"/>
      <c r="V9" s="25"/>
      <c r="W9" s="205" t="s">
        <v>7</v>
      </c>
      <c r="X9" s="205"/>
      <c r="Y9" s="206"/>
      <c r="Z9" s="204" t="s">
        <v>8</v>
      </c>
      <c r="AA9" s="204"/>
      <c r="AB9" s="204"/>
      <c r="AC9" s="204"/>
      <c r="AD9" s="7"/>
      <c r="AO9" s="66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27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75" ht="15" customHeight="1" x14ac:dyDescent="0.2">
      <c r="A10" s="65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O10" s="66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27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75" ht="15" customHeight="1" x14ac:dyDescent="0.2">
      <c r="A11" s="67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104"/>
      <c r="O11" s="99"/>
      <c r="P11" s="99"/>
      <c r="Q11" s="100"/>
      <c r="R11" s="96"/>
      <c r="S11" s="96"/>
      <c r="T11" s="96"/>
      <c r="U11" s="96"/>
      <c r="V11" s="46"/>
      <c r="W11" s="201" t="s">
        <v>7</v>
      </c>
      <c r="X11" s="201"/>
      <c r="Y11" s="202"/>
      <c r="Z11" s="225" t="s">
        <v>8</v>
      </c>
      <c r="AA11" s="226"/>
      <c r="AB11" s="226"/>
      <c r="AC11" s="226"/>
      <c r="AD11" s="7"/>
    </row>
    <row r="12" spans="1:75" ht="15" customHeight="1" x14ac:dyDescent="0.2">
      <c r="A12" s="72">
        <v>6</v>
      </c>
      <c r="B12" s="240" t="str">
        <f>BE7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96"/>
      <c r="O12" s="96"/>
      <c r="P12" s="96"/>
      <c r="Q12" s="98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BQ12" s="79"/>
    </row>
    <row r="13" spans="1:75" ht="15" customHeight="1" x14ac:dyDescent="0.2">
      <c r="A13" s="67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104"/>
      <c r="S13" s="99"/>
      <c r="T13" s="99"/>
      <c r="U13" s="100"/>
      <c r="V13" s="46"/>
      <c r="W13" s="46"/>
      <c r="X13" s="46"/>
      <c r="Y13" s="88"/>
      <c r="Z13" s="46"/>
      <c r="AA13" s="46"/>
      <c r="AO13" s="224">
        <v>1</v>
      </c>
      <c r="AP13" s="224"/>
      <c r="AQ13" s="224"/>
      <c r="AR13" s="224"/>
      <c r="AS13" s="224"/>
      <c r="AT13" s="224">
        <v>2</v>
      </c>
      <c r="AU13" s="224"/>
      <c r="AV13" s="224"/>
      <c r="AW13" s="224"/>
      <c r="AX13" s="224"/>
      <c r="AY13" s="224">
        <v>3</v>
      </c>
      <c r="AZ13" s="224"/>
      <c r="BA13" s="224"/>
      <c r="BB13" s="224"/>
      <c r="BC13" s="224"/>
      <c r="BD13" s="224">
        <v>4</v>
      </c>
      <c r="BE13" s="224"/>
      <c r="BF13" s="224"/>
      <c r="BG13" s="224"/>
      <c r="BH13" s="224"/>
      <c r="BI13" s="224">
        <v>5</v>
      </c>
      <c r="BJ13" s="224"/>
      <c r="BK13" s="224"/>
      <c r="BL13" s="224"/>
      <c r="BM13" s="224"/>
      <c r="BN13" s="224">
        <v>6</v>
      </c>
      <c r="BO13" s="224"/>
      <c r="BP13" s="224"/>
      <c r="BQ13" s="224"/>
      <c r="BR13" s="224"/>
      <c r="BS13" s="224">
        <v>7</v>
      </c>
      <c r="BT13" s="224"/>
      <c r="BU13" s="224"/>
      <c r="BV13" s="224"/>
      <c r="BW13" s="224"/>
    </row>
    <row r="14" spans="1:75" ht="15" customHeight="1" x14ac:dyDescent="0.2">
      <c r="A14" s="72" t="s">
        <v>54</v>
      </c>
      <c r="B14" s="240" t="str">
        <f>BE8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1"/>
      <c r="R14" s="96"/>
      <c r="S14" s="96"/>
      <c r="T14" s="96"/>
      <c r="U14" s="98"/>
      <c r="V14" s="46"/>
      <c r="W14" s="46"/>
      <c r="X14" s="46"/>
      <c r="Y14" s="87"/>
      <c r="Z14" s="46"/>
      <c r="AA14" s="46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</row>
    <row r="15" spans="1:75" ht="15" customHeight="1" x14ac:dyDescent="0.2">
      <c r="A15" s="67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  <c r="V15" s="89"/>
      <c r="W15" s="84"/>
      <c r="X15" s="84"/>
      <c r="Y15" s="84"/>
      <c r="Z15" s="46"/>
      <c r="AA15" s="46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</row>
    <row r="16" spans="1:75" ht="15" customHeight="1" x14ac:dyDescent="0.2">
      <c r="A16" s="65" t="s">
        <v>55</v>
      </c>
      <c r="B16" s="236" t="str">
        <f>BE9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7"/>
      <c r="R16" s="96"/>
      <c r="S16" s="96"/>
      <c r="T16" s="96"/>
      <c r="U16" s="105"/>
      <c r="V16" s="92"/>
      <c r="W16" s="46"/>
      <c r="X16" s="46"/>
      <c r="Y16" s="46"/>
      <c r="Z16" s="46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</row>
    <row r="17" spans="1:75" ht="15" customHeight="1" x14ac:dyDescent="0.2">
      <c r="A17" s="67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104"/>
      <c r="S17" s="99"/>
      <c r="T17" s="99"/>
      <c r="U17" s="99"/>
      <c r="V17" s="46"/>
      <c r="W17" s="46"/>
      <c r="X17" s="46"/>
      <c r="Y17" s="46"/>
      <c r="Z17" s="46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</row>
    <row r="18" spans="1:75" ht="15" customHeight="1" x14ac:dyDescent="0.2">
      <c r="A18" s="72" t="s">
        <v>79</v>
      </c>
      <c r="B18" s="240" t="str">
        <f>BE10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96"/>
      <c r="S18" s="96"/>
      <c r="T18" s="96"/>
      <c r="U18" s="96"/>
      <c r="V18" s="46"/>
      <c r="W18" s="46"/>
      <c r="X18" s="46"/>
      <c r="Y18" s="46"/>
      <c r="Z18" s="46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</row>
    <row r="19" spans="1:75" ht="15" customHeight="1" x14ac:dyDescent="0.2">
      <c r="A19" s="6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O19" s="224">
        <v>8</v>
      </c>
      <c r="AP19" s="224"/>
      <c r="AQ19" s="224"/>
      <c r="AR19" s="224"/>
      <c r="AS19" s="224"/>
      <c r="AT19" s="224">
        <v>9</v>
      </c>
      <c r="AU19" s="224"/>
      <c r="AV19" s="224"/>
      <c r="AW19" s="224"/>
      <c r="AX19" s="224"/>
    </row>
    <row r="20" spans="1:75" ht="15" customHeight="1" x14ac:dyDescent="0.2"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</row>
    <row r="21" spans="1:75" ht="15" customHeight="1" x14ac:dyDescent="0.2"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</row>
    <row r="22" spans="1:75" ht="15" customHeight="1" x14ac:dyDescent="0.2"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</row>
    <row r="23" spans="1:75" ht="15" customHeight="1" x14ac:dyDescent="0.2"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1">
    <mergeCell ref="A1:AM1"/>
    <mergeCell ref="AO1:BC1"/>
    <mergeCell ref="BD1:BP1"/>
    <mergeCell ref="AP2:BC2"/>
    <mergeCell ref="BE2:BP2"/>
    <mergeCell ref="B2:Q2"/>
    <mergeCell ref="AP3:BC3"/>
    <mergeCell ref="BE3:BP3"/>
    <mergeCell ref="AP4:BC4"/>
    <mergeCell ref="BE4:BP4"/>
    <mergeCell ref="B4:Q4"/>
    <mergeCell ref="B3:Q3"/>
    <mergeCell ref="AP5:BC5"/>
    <mergeCell ref="BE5:BP5"/>
    <mergeCell ref="AP6:BC6"/>
    <mergeCell ref="BE6:BP6"/>
    <mergeCell ref="B5:U5"/>
    <mergeCell ref="BE9:BP9"/>
    <mergeCell ref="B10:M10"/>
    <mergeCell ref="W9:Y9"/>
    <mergeCell ref="Z9:AC9"/>
    <mergeCell ref="AP7:BC7"/>
    <mergeCell ref="BE7:BP7"/>
    <mergeCell ref="AP8:BC8"/>
    <mergeCell ref="BE8:BP8"/>
    <mergeCell ref="B7:Q7"/>
    <mergeCell ref="BS13:BW18"/>
    <mergeCell ref="B13:Q13"/>
    <mergeCell ref="B18:Q18"/>
    <mergeCell ref="B17:Q17"/>
    <mergeCell ref="B15:U15"/>
    <mergeCell ref="AO13:AS18"/>
    <mergeCell ref="AT13:AX18"/>
    <mergeCell ref="AY13:BC18"/>
    <mergeCell ref="BD13:BH18"/>
    <mergeCell ref="AO19:AS24"/>
    <mergeCell ref="AT19:AX24"/>
    <mergeCell ref="AP10:BC10"/>
    <mergeCell ref="BE10:BP10"/>
    <mergeCell ref="B6:Q6"/>
    <mergeCell ref="B8:Q8"/>
    <mergeCell ref="B14:Q14"/>
    <mergeCell ref="B16:Q16"/>
    <mergeCell ref="BI13:BM18"/>
    <mergeCell ref="BN13:BR18"/>
    <mergeCell ref="B11:M11"/>
    <mergeCell ref="B12:M12"/>
    <mergeCell ref="W11:Y11"/>
    <mergeCell ref="Z11:AC11"/>
    <mergeCell ref="B9:M9"/>
    <mergeCell ref="AP9:BC9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8"/>
  <sheetViews>
    <sheetView showGridLines="0" topLeftCell="B7" workbookViewId="0">
      <selection activeCell="B26" sqref="B26:D26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49" t="s">
        <v>612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2" ht="18" customHeight="1" x14ac:dyDescent="0.2">
      <c r="A2" s="149" t="s">
        <v>613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2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621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2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95" t="s">
        <v>65</v>
      </c>
      <c r="U4" s="196"/>
      <c r="V4" s="196"/>
      <c r="W4" s="196"/>
      <c r="X4" s="196"/>
      <c r="Y4" s="196"/>
      <c r="Z4" s="196"/>
      <c r="AA4" s="197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618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2" ht="15" customHeight="1" x14ac:dyDescent="0.2">
      <c r="B5" s="8" t="s">
        <v>1</v>
      </c>
      <c r="C5" s="193" t="str">
        <f>AP3</f>
        <v>SAMSUN İSTİKLAL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SAMSUN SPOR LİSESİ</v>
      </c>
      <c r="M5" s="193"/>
      <c r="N5" s="193"/>
      <c r="O5" s="193"/>
      <c r="P5" s="193"/>
      <c r="Q5" s="193"/>
      <c r="R5" s="194"/>
      <c r="T5" s="8" t="s">
        <v>1</v>
      </c>
      <c r="U5" s="193" t="str">
        <f>AP10</f>
        <v>ÇORUM GÜZEL SANATLAR LİSESİ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625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2" ht="15" customHeight="1" x14ac:dyDescent="0.2">
      <c r="B6" s="9" t="s">
        <v>2</v>
      </c>
      <c r="C6" s="188" t="str">
        <f>AP4</f>
        <v>GİRESUN GÖRELE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KASTAMONU 15 TEMMUZ</v>
      </c>
      <c r="M6" s="188"/>
      <c r="N6" s="188"/>
      <c r="O6" s="188"/>
      <c r="P6" s="188"/>
      <c r="Q6" s="188"/>
      <c r="R6" s="189"/>
      <c r="T6" s="9" t="s">
        <v>2</v>
      </c>
      <c r="U6" s="188" t="str">
        <f>AP11</f>
        <v>TOKAT 15 TEMMUZ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623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2" ht="15" customHeight="1" thickBot="1" x14ac:dyDescent="0.25">
      <c r="B7" s="9" t="s">
        <v>3</v>
      </c>
      <c r="C7" s="188" t="str">
        <f>AP5</f>
        <v>YOZGAT ŞHT MUSTAFA ASLAN MTAL</v>
      </c>
      <c r="D7" s="188"/>
      <c r="E7" s="188"/>
      <c r="F7" s="188"/>
      <c r="G7" s="188"/>
      <c r="H7" s="188"/>
      <c r="I7" s="189"/>
      <c r="K7" s="10" t="s">
        <v>3</v>
      </c>
      <c r="L7" s="190" t="str">
        <f>AP9</f>
        <v xml:space="preserve">ORDU FİNAL </v>
      </c>
      <c r="M7" s="190"/>
      <c r="N7" s="190"/>
      <c r="O7" s="190"/>
      <c r="P7" s="190"/>
      <c r="Q7" s="190"/>
      <c r="R7" s="191"/>
      <c r="T7" s="10" t="s">
        <v>3</v>
      </c>
      <c r="U7" s="190" t="str">
        <f>AP12</f>
        <v>TRABZON ARSİN MTAL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622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2" ht="15" customHeight="1" thickBot="1" x14ac:dyDescent="0.25">
      <c r="B8" s="10" t="s">
        <v>20</v>
      </c>
      <c r="C8" s="190" t="str">
        <f>AP6</f>
        <v>SİVAS HACI MEHMET SABANCI</v>
      </c>
      <c r="D8" s="190"/>
      <c r="E8" s="190"/>
      <c r="F8" s="190"/>
      <c r="G8" s="190"/>
      <c r="H8" s="190"/>
      <c r="I8" s="191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619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2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620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4" t="s">
        <v>76</v>
      </c>
      <c r="AP10" s="198" t="s">
        <v>617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2" ht="15" customHeight="1" x14ac:dyDescent="0.2">
      <c r="A11" s="174" t="s">
        <v>6</v>
      </c>
      <c r="B11" s="177" t="s">
        <v>7</v>
      </c>
      <c r="C11" s="178"/>
      <c r="D11" s="179"/>
      <c r="E11" s="177" t="s">
        <v>8</v>
      </c>
      <c r="F11" s="179"/>
      <c r="G11" s="177" t="s">
        <v>9</v>
      </c>
      <c r="H11" s="178"/>
      <c r="I11" s="179"/>
      <c r="J11" s="177" t="s">
        <v>10</v>
      </c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9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77</v>
      </c>
      <c r="AP11" s="198" t="s">
        <v>624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2" ht="15" customHeight="1" x14ac:dyDescent="0.2">
      <c r="A12" s="175"/>
      <c r="B12" s="180"/>
      <c r="C12" s="181"/>
      <c r="D12" s="182"/>
      <c r="E12" s="180"/>
      <c r="F12" s="182"/>
      <c r="G12" s="180"/>
      <c r="H12" s="181"/>
      <c r="I12" s="182"/>
      <c r="J12" s="180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78</v>
      </c>
      <c r="AP12" s="198" t="s">
        <v>583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2" ht="15" customHeight="1" thickBot="1" x14ac:dyDescent="0.25">
      <c r="A13" s="176"/>
      <c r="B13" s="183"/>
      <c r="C13" s="184"/>
      <c r="D13" s="185"/>
      <c r="E13" s="183"/>
      <c r="F13" s="185"/>
      <c r="G13" s="183"/>
      <c r="H13" s="184"/>
      <c r="I13" s="185"/>
      <c r="J13" s="183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5"/>
    </row>
    <row r="14" spans="1:52" ht="15" customHeight="1" x14ac:dyDescent="0.2">
      <c r="A14" s="8">
        <v>1</v>
      </c>
      <c r="B14" s="243">
        <v>45042</v>
      </c>
      <c r="C14" s="155"/>
      <c r="D14" s="155"/>
      <c r="E14" s="156">
        <v>0.58333333333333337</v>
      </c>
      <c r="F14" s="155"/>
      <c r="G14" s="157" t="s">
        <v>23</v>
      </c>
      <c r="H14" s="157"/>
      <c r="I14" s="157"/>
      <c r="J14" s="158" t="str">
        <f>CONCATENATE(C5," ","-"," ",C8)</f>
        <v>SAMSUN İSTİKLAL - SİVAS HACI MEHMET SABANCI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9"/>
      <c r="AC14" s="154" t="s">
        <v>17</v>
      </c>
      <c r="AD14" s="154"/>
      <c r="AE14" s="154"/>
      <c r="AF14" s="154"/>
      <c r="AG14" s="154" t="s">
        <v>18</v>
      </c>
      <c r="AH14" s="154"/>
      <c r="AI14" s="154"/>
      <c r="AJ14" s="154"/>
      <c r="AK14" s="154" t="s">
        <v>19</v>
      </c>
      <c r="AL14" s="154"/>
      <c r="AM14" s="154"/>
      <c r="AN14" s="154"/>
      <c r="AO14" s="154" t="s">
        <v>21</v>
      </c>
      <c r="AP14" s="154"/>
      <c r="AQ14" s="154"/>
      <c r="AR14" s="154"/>
      <c r="AS14" s="154" t="s">
        <v>36</v>
      </c>
      <c r="AT14" s="154"/>
      <c r="AU14" s="154"/>
      <c r="AV14" s="154"/>
      <c r="AW14" s="154" t="s">
        <v>37</v>
      </c>
      <c r="AX14" s="154"/>
      <c r="AY14" s="154"/>
      <c r="AZ14" s="154"/>
    </row>
    <row r="15" spans="1:52" ht="15" customHeight="1" x14ac:dyDescent="0.2">
      <c r="A15" s="9">
        <v>2</v>
      </c>
      <c r="B15" s="244">
        <v>45042</v>
      </c>
      <c r="C15" s="160"/>
      <c r="D15" s="160"/>
      <c r="E15" s="166">
        <v>0.625</v>
      </c>
      <c r="F15" s="166"/>
      <c r="G15" s="167" t="s">
        <v>14</v>
      </c>
      <c r="H15" s="167"/>
      <c r="I15" s="167"/>
      <c r="J15" s="168" t="str">
        <f>CONCATENATE(C6," ","-"," ",C7)</f>
        <v>GİRESUN GÖRELE - YOZGAT ŞHT MUSTAFA ASLAN MTAL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</row>
    <row r="16" spans="1:52" ht="15" customHeight="1" x14ac:dyDescent="0.2">
      <c r="A16" s="9">
        <v>3</v>
      </c>
      <c r="B16" s="244">
        <v>45042</v>
      </c>
      <c r="C16" s="160"/>
      <c r="D16" s="160"/>
      <c r="E16" s="166">
        <v>0.66666666666666663</v>
      </c>
      <c r="F16" s="160"/>
      <c r="G16" s="167" t="s">
        <v>39</v>
      </c>
      <c r="H16" s="167"/>
      <c r="I16" s="167"/>
      <c r="J16" s="168" t="str">
        <f>CONCATENATE(L5," ","-"," ",L6)</f>
        <v>SAMSUN SPOR LİSESİ - KASTAMONU 15 TEMMUZ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</row>
    <row r="17" spans="1:52" ht="15" customHeight="1" x14ac:dyDescent="0.2">
      <c r="A17" s="9">
        <v>4</v>
      </c>
      <c r="B17" s="244">
        <v>45042</v>
      </c>
      <c r="C17" s="160"/>
      <c r="D17" s="160"/>
      <c r="E17" s="166">
        <v>0.70833333333333337</v>
      </c>
      <c r="F17" s="166"/>
      <c r="G17" s="167" t="s">
        <v>66</v>
      </c>
      <c r="H17" s="167"/>
      <c r="I17" s="167"/>
      <c r="J17" s="168" t="str">
        <f>CONCATENATE(U5," ","-"," ",U6)</f>
        <v>ÇORUM GÜZEL SANATLAR LİSESİ - TOKAT 15 TEMMUZ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</row>
    <row r="18" spans="1:52" ht="15" customHeight="1" x14ac:dyDescent="0.2">
      <c r="A18" s="9">
        <v>5</v>
      </c>
      <c r="B18" s="244">
        <v>45043</v>
      </c>
      <c r="C18" s="160"/>
      <c r="D18" s="160"/>
      <c r="E18" s="166" t="s">
        <v>632</v>
      </c>
      <c r="F18" s="160"/>
      <c r="G18" s="167" t="s">
        <v>24</v>
      </c>
      <c r="H18" s="167"/>
      <c r="I18" s="167"/>
      <c r="J18" s="168" t="str">
        <f>CONCATENATE(C5," ","-"," ",C7)</f>
        <v>SAMSUN İSTİKLAL - YOZGAT ŞHT MUSTAFA ASLAN MTAL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9">
        <v>6</v>
      </c>
      <c r="B19" s="244">
        <v>45043</v>
      </c>
      <c r="C19" s="160"/>
      <c r="D19" s="160"/>
      <c r="E19" s="166" t="s">
        <v>633</v>
      </c>
      <c r="F19" s="160"/>
      <c r="G19" s="167" t="s">
        <v>25</v>
      </c>
      <c r="H19" s="167"/>
      <c r="I19" s="167"/>
      <c r="J19" s="168" t="str">
        <f>CONCATENATE(C8," ","-"," ",C6)</f>
        <v>SİVAS HACI MEHMET SABANCI - GİRESUN GÖRELE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C19" s="154" t="s">
        <v>38</v>
      </c>
      <c r="AD19" s="154"/>
      <c r="AE19" s="154"/>
      <c r="AF19" s="154"/>
      <c r="AG19" s="247" t="s">
        <v>76</v>
      </c>
      <c r="AH19" s="248"/>
      <c r="AI19" s="248"/>
      <c r="AJ19" s="248"/>
      <c r="AK19" s="247" t="s">
        <v>77</v>
      </c>
      <c r="AL19" s="248"/>
      <c r="AM19" s="248"/>
      <c r="AN19" s="248"/>
      <c r="AO19" s="247" t="s">
        <v>78</v>
      </c>
      <c r="AP19" s="248"/>
      <c r="AQ19" s="248"/>
      <c r="AR19" s="248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9">
        <v>7</v>
      </c>
      <c r="B20" s="244">
        <v>45043</v>
      </c>
      <c r="C20" s="160"/>
      <c r="D20" s="160"/>
      <c r="E20" s="166">
        <v>0.5</v>
      </c>
      <c r="F20" s="160"/>
      <c r="G20" s="167" t="s">
        <v>40</v>
      </c>
      <c r="H20" s="167"/>
      <c r="I20" s="167"/>
      <c r="J20" s="168" t="str">
        <f>CONCATENATE(L7," ","-"," ",L5)</f>
        <v>ORDU FİNAL  - SAMSUN SPOR LİSESİ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  <c r="AC20" s="154"/>
      <c r="AD20" s="154"/>
      <c r="AE20" s="154"/>
      <c r="AF20" s="154"/>
      <c r="AG20" s="249"/>
      <c r="AH20" s="246"/>
      <c r="AI20" s="246"/>
      <c r="AJ20" s="246"/>
      <c r="AK20" s="249"/>
      <c r="AL20" s="246"/>
      <c r="AM20" s="246"/>
      <c r="AN20" s="246"/>
      <c r="AO20" s="249"/>
      <c r="AP20" s="246"/>
      <c r="AQ20" s="246"/>
      <c r="AR20" s="246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9">
        <v>8</v>
      </c>
      <c r="B21" s="244">
        <v>45043</v>
      </c>
      <c r="C21" s="160"/>
      <c r="D21" s="160"/>
      <c r="E21" s="166">
        <v>0.54166666666666663</v>
      </c>
      <c r="F21" s="160"/>
      <c r="G21" s="167" t="s">
        <v>67</v>
      </c>
      <c r="H21" s="167"/>
      <c r="I21" s="167"/>
      <c r="J21" s="168" t="str">
        <f>CONCATENATE(U7," ","-"," ",U5)</f>
        <v>TRABZON ARSİN MTAL - ÇORUM GÜZEL SANATLAR LİSESİ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  <c r="AC21" s="154"/>
      <c r="AD21" s="154"/>
      <c r="AE21" s="154"/>
      <c r="AF21" s="154"/>
      <c r="AG21" s="249"/>
      <c r="AH21" s="246"/>
      <c r="AI21" s="246"/>
      <c r="AJ21" s="246"/>
      <c r="AK21" s="249"/>
      <c r="AL21" s="246"/>
      <c r="AM21" s="246"/>
      <c r="AN21" s="246"/>
      <c r="AO21" s="249"/>
      <c r="AP21" s="246"/>
      <c r="AQ21" s="246"/>
      <c r="AR21" s="246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9">
        <v>9</v>
      </c>
      <c r="B22" s="244">
        <v>45044</v>
      </c>
      <c r="C22" s="160"/>
      <c r="D22" s="160"/>
      <c r="E22" s="166">
        <v>0.54166666666666663</v>
      </c>
      <c r="F22" s="160"/>
      <c r="G22" s="167" t="s">
        <v>12</v>
      </c>
      <c r="H22" s="167"/>
      <c r="I22" s="167"/>
      <c r="J22" s="168" t="str">
        <f>CONCATENATE(C5," ","-"," ",C6)</f>
        <v>SAMSUN İSTİKLAL - GİRESUN GÖRELE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  <c r="AC22" s="154"/>
      <c r="AD22" s="154"/>
      <c r="AE22" s="154"/>
      <c r="AF22" s="154"/>
      <c r="AG22" s="249"/>
      <c r="AH22" s="246"/>
      <c r="AI22" s="246"/>
      <c r="AJ22" s="246"/>
      <c r="AK22" s="249"/>
      <c r="AL22" s="246"/>
      <c r="AM22" s="246"/>
      <c r="AN22" s="246"/>
      <c r="AO22" s="249"/>
      <c r="AP22" s="246"/>
      <c r="AQ22" s="246"/>
      <c r="AR22" s="246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9">
        <v>10</v>
      </c>
      <c r="B23" s="244">
        <v>45044</v>
      </c>
      <c r="C23" s="160"/>
      <c r="D23" s="160"/>
      <c r="E23" s="166">
        <v>0.58333333333333337</v>
      </c>
      <c r="F23" s="160"/>
      <c r="G23" s="167" t="s">
        <v>26</v>
      </c>
      <c r="H23" s="167"/>
      <c r="I23" s="167"/>
      <c r="J23" s="168" t="str">
        <f>CONCATENATE(C7," ","-"," ",C8)</f>
        <v>YOZGAT ŞHT MUSTAFA ASLAN MTAL - SİVAS HACI MEHMET SABANCI</v>
      </c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  <c r="AC23" s="154"/>
      <c r="AD23" s="154"/>
      <c r="AE23" s="154"/>
      <c r="AF23" s="154"/>
      <c r="AG23" s="250"/>
      <c r="AH23" s="251"/>
      <c r="AI23" s="251"/>
      <c r="AJ23" s="251"/>
      <c r="AK23" s="250"/>
      <c r="AL23" s="251"/>
      <c r="AM23" s="251"/>
      <c r="AN23" s="251"/>
      <c r="AO23" s="250"/>
      <c r="AP23" s="251"/>
      <c r="AQ23" s="251"/>
      <c r="AR23" s="251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9">
        <v>11</v>
      </c>
      <c r="B24" s="244">
        <v>45044</v>
      </c>
      <c r="C24" s="160"/>
      <c r="D24" s="160"/>
      <c r="E24" s="166">
        <v>0.625</v>
      </c>
      <c r="F24" s="166"/>
      <c r="G24" s="167" t="s">
        <v>41</v>
      </c>
      <c r="H24" s="167"/>
      <c r="I24" s="167"/>
      <c r="J24" s="168" t="str">
        <f>CONCATENATE(L6," ","-"," ",L7)</f>
        <v xml:space="preserve">KASTAMONU 15 TEMMUZ - ORDU FİNAL 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9"/>
    </row>
    <row r="25" spans="1:52" ht="15" customHeight="1" x14ac:dyDescent="0.2">
      <c r="A25" s="9">
        <v>12</v>
      </c>
      <c r="B25" s="244">
        <v>45044</v>
      </c>
      <c r="C25" s="160"/>
      <c r="D25" s="160"/>
      <c r="E25" s="166">
        <v>0.66666666666666663</v>
      </c>
      <c r="F25" s="166"/>
      <c r="G25" s="167" t="s">
        <v>68</v>
      </c>
      <c r="H25" s="167"/>
      <c r="I25" s="167"/>
      <c r="J25" s="168" t="str">
        <f>CONCATENATE(U6," ","-"," ",U7)</f>
        <v>TOKAT 15 TEMMUZ - TRABZON ARSİN MTAL</v>
      </c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9"/>
    </row>
    <row r="26" spans="1:52" ht="15" customHeight="1" x14ac:dyDescent="0.2">
      <c r="A26" s="9">
        <v>13</v>
      </c>
      <c r="B26" s="160"/>
      <c r="C26" s="160"/>
      <c r="D26" s="160"/>
      <c r="E26" s="166"/>
      <c r="F26" s="160"/>
      <c r="G26" s="167" t="s">
        <v>69</v>
      </c>
      <c r="H26" s="167"/>
      <c r="I26" s="167"/>
      <c r="J26" s="168" t="s">
        <v>73</v>
      </c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52" ht="15" customHeight="1" x14ac:dyDescent="0.2">
      <c r="A27" s="9">
        <v>14</v>
      </c>
      <c r="B27" s="160"/>
      <c r="C27" s="160"/>
      <c r="D27" s="160"/>
      <c r="E27" s="166"/>
      <c r="F27" s="160"/>
      <c r="G27" s="167" t="s">
        <v>70</v>
      </c>
      <c r="H27" s="167"/>
      <c r="I27" s="167"/>
      <c r="J27" s="168" t="s">
        <v>74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</row>
    <row r="28" spans="1:52" ht="15" customHeight="1" thickBot="1" x14ac:dyDescent="0.25">
      <c r="A28" s="10">
        <v>15</v>
      </c>
      <c r="B28" s="161"/>
      <c r="C28" s="161"/>
      <c r="D28" s="161"/>
      <c r="E28" s="162"/>
      <c r="F28" s="161"/>
      <c r="G28" s="163" t="s">
        <v>71</v>
      </c>
      <c r="H28" s="163"/>
      <c r="I28" s="163"/>
      <c r="J28" s="164" t="s">
        <v>75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5"/>
    </row>
  </sheetData>
  <sheetProtection password="C611" sheet="1" objects="1" scenarios="1" selectLockedCells="1"/>
  <mergeCells count="114">
    <mergeCell ref="AP12:AY12"/>
    <mergeCell ref="AP10:AY10"/>
    <mergeCell ref="A11:A13"/>
    <mergeCell ref="B11:D13"/>
    <mergeCell ref="E11:F13"/>
    <mergeCell ref="G11:I13"/>
    <mergeCell ref="J11:AA13"/>
    <mergeCell ref="AO2:AY2"/>
    <mergeCell ref="AP3:AY3"/>
    <mergeCell ref="AP4:AY4"/>
    <mergeCell ref="AP5:AY5"/>
    <mergeCell ref="AP6:AY6"/>
    <mergeCell ref="AP7:AY7"/>
    <mergeCell ref="AP8:AY8"/>
    <mergeCell ref="AP9:AY9"/>
    <mergeCell ref="AD6:AN6"/>
    <mergeCell ref="AD7:AN7"/>
    <mergeCell ref="AD8:AN8"/>
    <mergeCell ref="U7:AA7"/>
    <mergeCell ref="AC2:AN2"/>
    <mergeCell ref="AD3:AN3"/>
    <mergeCell ref="AD4:AN4"/>
    <mergeCell ref="AD5:AN5"/>
    <mergeCell ref="AD9:AN9"/>
    <mergeCell ref="AD10:AN10"/>
    <mergeCell ref="AD11:AN11"/>
    <mergeCell ref="AP11:AY11"/>
    <mergeCell ref="J28:AA28"/>
    <mergeCell ref="B27:D27"/>
    <mergeCell ref="E27:F27"/>
    <mergeCell ref="G27:I27"/>
    <mergeCell ref="J27:AA27"/>
    <mergeCell ref="J18:AA18"/>
    <mergeCell ref="B28:D28"/>
    <mergeCell ref="E28:F28"/>
    <mergeCell ref="G28:I28"/>
    <mergeCell ref="B26:D26"/>
    <mergeCell ref="B22:D22"/>
    <mergeCell ref="J26:AA26"/>
    <mergeCell ref="B21:D21"/>
    <mergeCell ref="B20:D20"/>
    <mergeCell ref="E20:F20"/>
    <mergeCell ref="G20:I20"/>
    <mergeCell ref="J20:AA20"/>
    <mergeCell ref="E26:F26"/>
    <mergeCell ref="G26:I26"/>
    <mergeCell ref="B18:D18"/>
    <mergeCell ref="E18:F18"/>
    <mergeCell ref="B25:D25"/>
    <mergeCell ref="AD12:AN12"/>
    <mergeCell ref="J16:AA16"/>
    <mergeCell ref="B16:D16"/>
    <mergeCell ref="E16:F16"/>
    <mergeCell ref="G16:I16"/>
    <mergeCell ref="J17:AA17"/>
    <mergeCell ref="E25:F25"/>
    <mergeCell ref="G25:I25"/>
    <mergeCell ref="J25:AA25"/>
    <mergeCell ref="AK14:AN18"/>
    <mergeCell ref="E22:F22"/>
    <mergeCell ref="G22:I22"/>
    <mergeCell ref="J22:AA22"/>
    <mergeCell ref="E21:F21"/>
    <mergeCell ref="G21:I21"/>
    <mergeCell ref="J21:AA21"/>
    <mergeCell ref="G19:I19"/>
    <mergeCell ref="B23:D23"/>
    <mergeCell ref="E23:F23"/>
    <mergeCell ref="G23:I23"/>
    <mergeCell ref="E19:F19"/>
    <mergeCell ref="G24:I24"/>
    <mergeCell ref="J24:AA24"/>
    <mergeCell ref="A1:AA1"/>
    <mergeCell ref="A2:AA2"/>
    <mergeCell ref="B4:I4"/>
    <mergeCell ref="K4:R4"/>
    <mergeCell ref="T4:AA4"/>
    <mergeCell ref="J19:AA19"/>
    <mergeCell ref="B17:D17"/>
    <mergeCell ref="B15:D15"/>
    <mergeCell ref="E15:F15"/>
    <mergeCell ref="G15:I15"/>
    <mergeCell ref="J15:AA15"/>
    <mergeCell ref="U5:AA5"/>
    <mergeCell ref="U6:AA6"/>
    <mergeCell ref="C5:I5"/>
    <mergeCell ref="L5:R5"/>
    <mergeCell ref="L6:R6"/>
    <mergeCell ref="L7:R7"/>
    <mergeCell ref="C6:I6"/>
    <mergeCell ref="C7:I7"/>
    <mergeCell ref="C8:I8"/>
    <mergeCell ref="B14:D14"/>
    <mergeCell ref="E14:F14"/>
    <mergeCell ref="G18:I18"/>
    <mergeCell ref="G14:I14"/>
    <mergeCell ref="B24:D24"/>
    <mergeCell ref="E24:F24"/>
    <mergeCell ref="B19:D19"/>
    <mergeCell ref="AS14:AV18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O14:AR18"/>
    <mergeCell ref="E17:F17"/>
    <mergeCell ref="G17:I17"/>
    <mergeCell ref="J23:AA23"/>
    <mergeCell ref="J14:AA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38"/>
  <sheetViews>
    <sheetView showGridLines="0" workbookViewId="0">
      <selection activeCell="A2" sqref="A2:AA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49" t="s">
        <v>612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2" ht="18" customHeight="1" x14ac:dyDescent="0.2">
      <c r="A2" s="149" t="s">
        <v>613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2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2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53"/>
      <c r="U4" s="153"/>
      <c r="V4" s="153"/>
      <c r="W4" s="153"/>
      <c r="X4" s="153"/>
      <c r="Y4" s="153"/>
      <c r="Z4" s="153"/>
      <c r="AA4" s="153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2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2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2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2" ht="15" customHeight="1" x14ac:dyDescent="0.2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2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265" t="str">
        <f>AP12</f>
        <v>B5</v>
      </c>
      <c r="M9" s="266"/>
      <c r="N9" s="266"/>
      <c r="O9" s="266"/>
      <c r="P9" s="266"/>
      <c r="Q9" s="266"/>
      <c r="R9" s="267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2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2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2" ht="15" customHeight="1" x14ac:dyDescent="0.2">
      <c r="A12" s="174" t="s">
        <v>6</v>
      </c>
      <c r="B12" s="177" t="s">
        <v>7</v>
      </c>
      <c r="C12" s="178"/>
      <c r="D12" s="179"/>
      <c r="E12" s="177" t="s">
        <v>8</v>
      </c>
      <c r="F12" s="179"/>
      <c r="G12" s="177" t="s">
        <v>9</v>
      </c>
      <c r="H12" s="178"/>
      <c r="I12" s="179"/>
      <c r="J12" s="177" t="s">
        <v>10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81</v>
      </c>
      <c r="AP12" s="198" t="s">
        <v>81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2" ht="15" customHeight="1" x14ac:dyDescent="0.2">
      <c r="A13" s="175"/>
      <c r="B13" s="180"/>
      <c r="C13" s="181"/>
      <c r="D13" s="182"/>
      <c r="E13" s="180"/>
      <c r="F13" s="182"/>
      <c r="G13" s="180"/>
      <c r="H13" s="181"/>
      <c r="I13" s="182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2"/>
      <c r="AC13" s="17"/>
    </row>
    <row r="14" spans="1:52" ht="15" customHeight="1" thickBot="1" x14ac:dyDescent="0.25">
      <c r="A14" s="176"/>
      <c r="B14" s="183"/>
      <c r="C14" s="184"/>
      <c r="D14" s="185"/>
      <c r="E14" s="183"/>
      <c r="F14" s="185"/>
      <c r="G14" s="183"/>
      <c r="H14" s="184"/>
      <c r="I14" s="185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C14" s="154" t="s">
        <v>17</v>
      </c>
      <c r="AD14" s="154"/>
      <c r="AE14" s="154"/>
      <c r="AF14" s="154"/>
      <c r="AG14" s="154" t="s">
        <v>18</v>
      </c>
      <c r="AH14" s="154"/>
      <c r="AI14" s="154"/>
      <c r="AJ14" s="154"/>
      <c r="AK14" s="154" t="s">
        <v>19</v>
      </c>
      <c r="AL14" s="154"/>
      <c r="AM14" s="154"/>
      <c r="AN14" s="154"/>
      <c r="AO14" s="154" t="s">
        <v>21</v>
      </c>
      <c r="AP14" s="154"/>
      <c r="AQ14" s="154"/>
      <c r="AR14" s="154"/>
      <c r="AS14" s="154" t="s">
        <v>28</v>
      </c>
      <c r="AT14" s="154"/>
      <c r="AU14" s="154"/>
      <c r="AV14" s="154"/>
      <c r="AW14" s="154" t="s">
        <v>36</v>
      </c>
      <c r="AX14" s="154"/>
      <c r="AY14" s="154"/>
      <c r="AZ14" s="154"/>
    </row>
    <row r="15" spans="1:52" ht="15" customHeight="1" x14ac:dyDescent="0.2">
      <c r="A15" s="21">
        <v>1</v>
      </c>
      <c r="B15" s="155" t="s">
        <v>11</v>
      </c>
      <c r="C15" s="155"/>
      <c r="D15" s="155"/>
      <c r="E15" s="156">
        <v>0</v>
      </c>
      <c r="F15" s="155"/>
      <c r="G15" s="157" t="s">
        <v>23</v>
      </c>
      <c r="H15" s="157"/>
      <c r="I15" s="157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</row>
    <row r="16" spans="1:52" ht="15" customHeight="1" x14ac:dyDescent="0.2">
      <c r="A16" s="22">
        <v>2</v>
      </c>
      <c r="B16" s="160" t="s">
        <v>11</v>
      </c>
      <c r="C16" s="160"/>
      <c r="D16" s="160"/>
      <c r="E16" s="166">
        <v>0</v>
      </c>
      <c r="F16" s="166"/>
      <c r="G16" s="167" t="s">
        <v>14</v>
      </c>
      <c r="H16" s="167"/>
      <c r="I16" s="167"/>
      <c r="J16" s="258" t="str">
        <f>CONCATENATE(C6," ","-"," ",C7)</f>
        <v>A2 - A3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</row>
    <row r="17" spans="1:52" ht="15" customHeight="1" x14ac:dyDescent="0.2">
      <c r="A17" s="22">
        <v>3</v>
      </c>
      <c r="B17" s="160" t="s">
        <v>11</v>
      </c>
      <c r="C17" s="160"/>
      <c r="D17" s="160"/>
      <c r="E17" s="166">
        <v>0</v>
      </c>
      <c r="F17" s="160"/>
      <c r="G17" s="167" t="s">
        <v>57</v>
      </c>
      <c r="H17" s="167"/>
      <c r="I17" s="167"/>
      <c r="J17" s="258" t="str">
        <f>CONCATENATE(L5," ","-"," ",L8)</f>
        <v>B1 - B4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</row>
    <row r="18" spans="1:52" ht="15" customHeight="1" x14ac:dyDescent="0.2">
      <c r="A18" s="22">
        <v>4</v>
      </c>
      <c r="B18" s="160" t="s">
        <v>11</v>
      </c>
      <c r="C18" s="160"/>
      <c r="D18" s="160"/>
      <c r="E18" s="166">
        <v>0</v>
      </c>
      <c r="F18" s="166"/>
      <c r="G18" s="167" t="s">
        <v>41</v>
      </c>
      <c r="H18" s="167"/>
      <c r="I18" s="167"/>
      <c r="J18" s="258" t="str">
        <f>CONCATENATE(L6," ","-"," ",L7)</f>
        <v>B2 - B3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22">
        <v>5</v>
      </c>
      <c r="B19" s="160" t="s">
        <v>15</v>
      </c>
      <c r="C19" s="160"/>
      <c r="D19" s="160"/>
      <c r="E19" s="166">
        <v>0</v>
      </c>
      <c r="F19" s="160"/>
      <c r="G19" s="167" t="s">
        <v>29</v>
      </c>
      <c r="H19" s="167"/>
      <c r="I19" s="167"/>
      <c r="J19" s="258" t="str">
        <f>CONCATENATE(C9," ","-"," ",C7)</f>
        <v>A5 - A3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 t="s">
        <v>37</v>
      </c>
      <c r="AD19" s="154"/>
      <c r="AE19" s="154"/>
      <c r="AF19" s="154"/>
      <c r="AG19" s="247" t="s">
        <v>38</v>
      </c>
      <c r="AH19" s="248"/>
      <c r="AI19" s="248"/>
      <c r="AJ19" s="248"/>
      <c r="AK19" s="247" t="s">
        <v>56</v>
      </c>
      <c r="AL19" s="248"/>
      <c r="AM19" s="248"/>
      <c r="AN19" s="248"/>
      <c r="AO19" s="247" t="s">
        <v>81</v>
      </c>
      <c r="AP19" s="248"/>
      <c r="AQ19" s="248"/>
      <c r="AR19" s="248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22">
        <v>6</v>
      </c>
      <c r="B20" s="160" t="s">
        <v>15</v>
      </c>
      <c r="C20" s="160"/>
      <c r="D20" s="160"/>
      <c r="E20" s="166">
        <v>0</v>
      </c>
      <c r="F20" s="160"/>
      <c r="G20" s="167" t="s">
        <v>12</v>
      </c>
      <c r="H20" s="167"/>
      <c r="I20" s="167"/>
      <c r="J20" s="258" t="str">
        <f>CONCATENATE(C5," ","-"," ",C6)</f>
        <v>A1 - A2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249"/>
      <c r="AH20" s="246"/>
      <c r="AI20" s="246"/>
      <c r="AJ20" s="246"/>
      <c r="AK20" s="249"/>
      <c r="AL20" s="246"/>
      <c r="AM20" s="246"/>
      <c r="AN20" s="246"/>
      <c r="AO20" s="249"/>
      <c r="AP20" s="246"/>
      <c r="AQ20" s="246"/>
      <c r="AR20" s="246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7</v>
      </c>
      <c r="B21" s="160" t="s">
        <v>15</v>
      </c>
      <c r="C21" s="160"/>
      <c r="D21" s="160"/>
      <c r="E21" s="166">
        <v>0</v>
      </c>
      <c r="F21" s="160"/>
      <c r="G21" s="167" t="s">
        <v>87</v>
      </c>
      <c r="H21" s="167"/>
      <c r="I21" s="167"/>
      <c r="J21" s="258" t="str">
        <f>CONCATENATE(L9," ","-"," ",L7)</f>
        <v>B5 - B3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249"/>
      <c r="AH21" s="246"/>
      <c r="AI21" s="246"/>
      <c r="AJ21" s="246"/>
      <c r="AK21" s="249"/>
      <c r="AL21" s="246"/>
      <c r="AM21" s="246"/>
      <c r="AN21" s="246"/>
      <c r="AO21" s="249"/>
      <c r="AP21" s="246"/>
      <c r="AQ21" s="246"/>
      <c r="AR21" s="246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8</v>
      </c>
      <c r="B22" s="160" t="s">
        <v>15</v>
      </c>
      <c r="C22" s="160"/>
      <c r="D22" s="160"/>
      <c r="E22" s="166">
        <v>0</v>
      </c>
      <c r="F22" s="160"/>
      <c r="G22" s="167" t="s">
        <v>39</v>
      </c>
      <c r="H22" s="167"/>
      <c r="I22" s="167"/>
      <c r="J22" s="258" t="str">
        <f>CONCATENATE(L5," ","-"," ",L6)</f>
        <v>B1 - B2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249"/>
      <c r="AH22" s="246"/>
      <c r="AI22" s="246"/>
      <c r="AJ22" s="246"/>
      <c r="AK22" s="249"/>
      <c r="AL22" s="246"/>
      <c r="AM22" s="246"/>
      <c r="AN22" s="246"/>
      <c r="AO22" s="249"/>
      <c r="AP22" s="246"/>
      <c r="AQ22" s="246"/>
      <c r="AR22" s="246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9</v>
      </c>
      <c r="B23" s="160" t="s">
        <v>16</v>
      </c>
      <c r="C23" s="160"/>
      <c r="D23" s="160"/>
      <c r="E23" s="166">
        <v>0</v>
      </c>
      <c r="F23" s="160"/>
      <c r="G23" s="167" t="s">
        <v>25</v>
      </c>
      <c r="H23" s="167"/>
      <c r="I23" s="167"/>
      <c r="J23" s="258" t="str">
        <f>CONCATENATE(C8," ","-"," ",C6)</f>
        <v>A4 - A2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250"/>
      <c r="AH23" s="251"/>
      <c r="AI23" s="251"/>
      <c r="AJ23" s="251"/>
      <c r="AK23" s="250"/>
      <c r="AL23" s="251"/>
      <c r="AM23" s="251"/>
      <c r="AN23" s="251"/>
      <c r="AO23" s="250"/>
      <c r="AP23" s="251"/>
      <c r="AQ23" s="251"/>
      <c r="AR23" s="251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10</v>
      </c>
      <c r="B24" s="160" t="s">
        <v>16</v>
      </c>
      <c r="C24" s="160"/>
      <c r="D24" s="160"/>
      <c r="E24" s="166">
        <v>0</v>
      </c>
      <c r="F24" s="160"/>
      <c r="G24" s="167" t="s">
        <v>30</v>
      </c>
      <c r="H24" s="167"/>
      <c r="I24" s="167"/>
      <c r="J24" s="258" t="str">
        <f>CONCATENATE(C9," ","-"," ",C5)</f>
        <v>A5 - A1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</row>
    <row r="25" spans="1:52" ht="15" customHeight="1" x14ac:dyDescent="0.2">
      <c r="A25" s="22">
        <v>11</v>
      </c>
      <c r="B25" s="160" t="s">
        <v>16</v>
      </c>
      <c r="C25" s="160"/>
      <c r="D25" s="160"/>
      <c r="E25" s="166">
        <v>0</v>
      </c>
      <c r="F25" s="166"/>
      <c r="G25" s="167" t="s">
        <v>59</v>
      </c>
      <c r="H25" s="167"/>
      <c r="I25" s="167"/>
      <c r="J25" s="258" t="str">
        <f>CONCATENATE(L8," ","-"," ",L6)</f>
        <v>B4 - B2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</row>
    <row r="26" spans="1:52" ht="15" customHeight="1" x14ac:dyDescent="0.2">
      <c r="A26" s="22">
        <v>12</v>
      </c>
      <c r="B26" s="160" t="s">
        <v>16</v>
      </c>
      <c r="C26" s="160"/>
      <c r="D26" s="160"/>
      <c r="E26" s="166">
        <v>0</v>
      </c>
      <c r="F26" s="166"/>
      <c r="G26" s="245" t="s">
        <v>88</v>
      </c>
      <c r="H26" s="245"/>
      <c r="I26" s="245"/>
      <c r="J26" s="258" t="str">
        <f>CONCATENATE(L9," ","-"," ",L5)</f>
        <v>B5 - B1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</row>
    <row r="27" spans="1:52" ht="15" customHeight="1" x14ac:dyDescent="0.2">
      <c r="A27" s="22">
        <v>13</v>
      </c>
      <c r="B27" s="160" t="s">
        <v>31</v>
      </c>
      <c r="C27" s="160"/>
      <c r="D27" s="160"/>
      <c r="E27" s="166">
        <v>0</v>
      </c>
      <c r="F27" s="160"/>
      <c r="G27" s="167" t="s">
        <v>13</v>
      </c>
      <c r="H27" s="167"/>
      <c r="I27" s="167"/>
      <c r="J27" s="258" t="str">
        <f>CONCATENATE(C7," ","-"," ",C5)</f>
        <v>A3 - A1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</row>
    <row r="28" spans="1:52" ht="15" customHeight="1" x14ac:dyDescent="0.2">
      <c r="A28" s="22">
        <v>14</v>
      </c>
      <c r="B28" s="160" t="s">
        <v>31</v>
      </c>
      <c r="C28" s="160"/>
      <c r="D28" s="160"/>
      <c r="E28" s="166">
        <v>0</v>
      </c>
      <c r="F28" s="160"/>
      <c r="G28" s="167" t="s">
        <v>33</v>
      </c>
      <c r="H28" s="167"/>
      <c r="I28" s="167"/>
      <c r="J28" s="258" t="str">
        <f>CONCATENATE(C8," ","-"," ",C9)</f>
        <v>A4 - A5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</row>
    <row r="29" spans="1:52" ht="15" customHeight="1" x14ac:dyDescent="0.2">
      <c r="A29" s="22">
        <v>15</v>
      </c>
      <c r="B29" s="160" t="s">
        <v>31</v>
      </c>
      <c r="C29" s="160"/>
      <c r="D29" s="160"/>
      <c r="E29" s="166">
        <v>0</v>
      </c>
      <c r="F29" s="160"/>
      <c r="G29" s="245" t="s">
        <v>40</v>
      </c>
      <c r="H29" s="245"/>
      <c r="I29" s="245"/>
      <c r="J29" s="258" t="str">
        <f>CONCATENATE(L7," ","-"," ",L5)</f>
        <v>B3 - B1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</row>
    <row r="30" spans="1:52" ht="15" customHeight="1" x14ac:dyDescent="0.2">
      <c r="A30" s="22">
        <v>16</v>
      </c>
      <c r="B30" s="160" t="s">
        <v>31</v>
      </c>
      <c r="C30" s="160"/>
      <c r="D30" s="160"/>
      <c r="E30" s="166">
        <v>0</v>
      </c>
      <c r="F30" s="160"/>
      <c r="G30" s="245" t="s">
        <v>89</v>
      </c>
      <c r="H30" s="245"/>
      <c r="I30" s="245"/>
      <c r="J30" s="258" t="str">
        <f>CONCATENATE(L8," ","-"," ",L9)</f>
        <v>B4 - B5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</row>
    <row r="31" spans="1:52" ht="15" customHeight="1" x14ac:dyDescent="0.2">
      <c r="A31" s="22">
        <v>17</v>
      </c>
      <c r="B31" s="160" t="s">
        <v>32</v>
      </c>
      <c r="C31" s="160"/>
      <c r="D31" s="160"/>
      <c r="E31" s="166">
        <v>0</v>
      </c>
      <c r="F31" s="160"/>
      <c r="G31" s="167" t="s">
        <v>22</v>
      </c>
      <c r="H31" s="167"/>
      <c r="I31" s="167"/>
      <c r="J31" s="258" t="str">
        <f>CONCATENATE(C6," ","-"," ",C9)</f>
        <v>A2 - A5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</row>
    <row r="32" spans="1:52" ht="15" customHeight="1" x14ac:dyDescent="0.2">
      <c r="A32" s="22">
        <v>18</v>
      </c>
      <c r="B32" s="160" t="s">
        <v>32</v>
      </c>
      <c r="C32" s="160"/>
      <c r="D32" s="160"/>
      <c r="E32" s="166">
        <v>0</v>
      </c>
      <c r="F32" s="160"/>
      <c r="G32" s="167" t="s">
        <v>26</v>
      </c>
      <c r="H32" s="167"/>
      <c r="I32" s="167"/>
      <c r="J32" s="258" t="str">
        <f>CONCATENATE(C7," ","-"," ",C8)</f>
        <v>A3 - A4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</row>
    <row r="33" spans="1:27" ht="15" customHeight="1" x14ac:dyDescent="0.2">
      <c r="A33" s="22">
        <v>19</v>
      </c>
      <c r="B33" s="160" t="s">
        <v>32</v>
      </c>
      <c r="C33" s="160"/>
      <c r="D33" s="160"/>
      <c r="E33" s="166">
        <v>0</v>
      </c>
      <c r="F33" s="160"/>
      <c r="G33" s="245" t="s">
        <v>90</v>
      </c>
      <c r="H33" s="245"/>
      <c r="I33" s="245"/>
      <c r="J33" s="258" t="str">
        <f>CONCATENATE(L6," ","-"," ",L9)</f>
        <v>B2 - B5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</row>
    <row r="34" spans="1:27" ht="15" customHeight="1" x14ac:dyDescent="0.2">
      <c r="A34" s="22">
        <v>20</v>
      </c>
      <c r="B34" s="160" t="s">
        <v>32</v>
      </c>
      <c r="C34" s="160"/>
      <c r="D34" s="160"/>
      <c r="E34" s="166">
        <v>0</v>
      </c>
      <c r="F34" s="160"/>
      <c r="G34" s="245" t="s">
        <v>60</v>
      </c>
      <c r="H34" s="245"/>
      <c r="I34" s="245"/>
      <c r="J34" s="258" t="str">
        <f>CONCATENATE(L7," ","-"," ",L8)</f>
        <v>B3 - B4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</row>
    <row r="35" spans="1:27" ht="15" customHeight="1" x14ac:dyDescent="0.2">
      <c r="A35" s="22">
        <v>21</v>
      </c>
      <c r="B35" s="160" t="s">
        <v>72</v>
      </c>
      <c r="C35" s="160"/>
      <c r="D35" s="160"/>
      <c r="E35" s="166">
        <v>0</v>
      </c>
      <c r="F35" s="166"/>
      <c r="G35" s="167" t="s">
        <v>42</v>
      </c>
      <c r="H35" s="167"/>
      <c r="I35" s="167"/>
      <c r="J35" s="258" t="s">
        <v>46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27" ht="15" customHeight="1" x14ac:dyDescent="0.2">
      <c r="A36" s="22">
        <v>22</v>
      </c>
      <c r="B36" s="160" t="s">
        <v>72</v>
      </c>
      <c r="C36" s="160"/>
      <c r="D36" s="160"/>
      <c r="E36" s="166">
        <v>0</v>
      </c>
      <c r="F36" s="166"/>
      <c r="G36" s="167" t="s">
        <v>43</v>
      </c>
      <c r="H36" s="167"/>
      <c r="I36" s="167"/>
      <c r="J36" s="258" t="s">
        <v>47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27" ht="15" customHeight="1" x14ac:dyDescent="0.2">
      <c r="A37" s="22">
        <v>23</v>
      </c>
      <c r="B37" s="160" t="s">
        <v>82</v>
      </c>
      <c r="C37" s="160"/>
      <c r="D37" s="160"/>
      <c r="E37" s="166">
        <v>0</v>
      </c>
      <c r="F37" s="166"/>
      <c r="G37" s="167" t="s">
        <v>83</v>
      </c>
      <c r="H37" s="167"/>
      <c r="I37" s="167"/>
      <c r="J37" s="258" t="s">
        <v>85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27" ht="15" customHeight="1" thickBot="1" x14ac:dyDescent="0.25">
      <c r="A38" s="23">
        <v>24</v>
      </c>
      <c r="B38" s="161" t="s">
        <v>82</v>
      </c>
      <c r="C38" s="161"/>
      <c r="D38" s="161"/>
      <c r="E38" s="162">
        <v>0</v>
      </c>
      <c r="F38" s="162"/>
      <c r="G38" s="163" t="s">
        <v>84</v>
      </c>
      <c r="H38" s="163"/>
      <c r="I38" s="163"/>
      <c r="J38" s="260" t="s">
        <v>86</v>
      </c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1"/>
    </row>
  </sheetData>
  <sheetProtection password="C611" sheet="1" objects="1" scenarios="1" selectLockedCells="1"/>
  <mergeCells count="150">
    <mergeCell ref="A12:A14"/>
    <mergeCell ref="B12:D14"/>
    <mergeCell ref="E12:F14"/>
    <mergeCell ref="G12:I14"/>
    <mergeCell ref="J12:AA14"/>
    <mergeCell ref="J29:AA29"/>
    <mergeCell ref="J30:AA30"/>
    <mergeCell ref="J27:AA27"/>
    <mergeCell ref="J28:AA28"/>
    <mergeCell ref="B27:D27"/>
    <mergeCell ref="E27:F27"/>
    <mergeCell ref="G27:I27"/>
    <mergeCell ref="E15:F15"/>
    <mergeCell ref="G25:I25"/>
    <mergeCell ref="J21:AA21"/>
    <mergeCell ref="B21:D21"/>
    <mergeCell ref="B26:D26"/>
    <mergeCell ref="E26:F26"/>
    <mergeCell ref="G26:I26"/>
    <mergeCell ref="J26:AA26"/>
    <mergeCell ref="J16:AA16"/>
    <mergeCell ref="E17:F17"/>
    <mergeCell ref="G17:I17"/>
    <mergeCell ref="G24:I24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P7:AY7"/>
    <mergeCell ref="B37:D37"/>
    <mergeCell ref="E37:F37"/>
    <mergeCell ref="B34:D34"/>
    <mergeCell ref="E34:F34"/>
    <mergeCell ref="G34:I34"/>
    <mergeCell ref="B36:D36"/>
    <mergeCell ref="E36:F36"/>
    <mergeCell ref="G36:I36"/>
    <mergeCell ref="G30:I30"/>
    <mergeCell ref="G35:I35"/>
    <mergeCell ref="J35:AA35"/>
    <mergeCell ref="E33:F33"/>
    <mergeCell ref="J31:AA31"/>
    <mergeCell ref="E29:F29"/>
    <mergeCell ref="G29:I29"/>
    <mergeCell ref="B32:D32"/>
    <mergeCell ref="G33:I33"/>
    <mergeCell ref="G22:I22"/>
    <mergeCell ref="J25:AA25"/>
    <mergeCell ref="J22:AA22"/>
    <mergeCell ref="B24:D24"/>
    <mergeCell ref="E24:F24"/>
    <mergeCell ref="G19:I19"/>
    <mergeCell ref="B23:D23"/>
    <mergeCell ref="E19:F19"/>
    <mergeCell ref="B22:D22"/>
    <mergeCell ref="B17:D17"/>
    <mergeCell ref="B16:D16"/>
    <mergeCell ref="E16:F16"/>
    <mergeCell ref="G16:I16"/>
    <mergeCell ref="J38:AA38"/>
    <mergeCell ref="B29:D29"/>
    <mergeCell ref="B28:D28"/>
    <mergeCell ref="E28:F28"/>
    <mergeCell ref="G28:I28"/>
    <mergeCell ref="B30:D30"/>
    <mergeCell ref="E30:F30"/>
    <mergeCell ref="J36:AA36"/>
    <mergeCell ref="G37:I37"/>
    <mergeCell ref="J37:AA37"/>
    <mergeCell ref="B35:D35"/>
    <mergeCell ref="B31:D31"/>
    <mergeCell ref="E31:F31"/>
    <mergeCell ref="G31:I31"/>
    <mergeCell ref="B33:D33"/>
    <mergeCell ref="E35:F35"/>
    <mergeCell ref="C6:I6"/>
    <mergeCell ref="C7:I7"/>
    <mergeCell ref="E18:F18"/>
    <mergeCell ref="G15:I15"/>
    <mergeCell ref="L8:R8"/>
    <mergeCell ref="B38:D38"/>
    <mergeCell ref="E38:F38"/>
    <mergeCell ref="G38:I38"/>
    <mergeCell ref="G32:I32"/>
    <mergeCell ref="J34:AA34"/>
    <mergeCell ref="J32:AA32"/>
    <mergeCell ref="C8:I8"/>
    <mergeCell ref="C9:I9"/>
    <mergeCell ref="J33:AA33"/>
    <mergeCell ref="E32:F32"/>
    <mergeCell ref="E21:F21"/>
    <mergeCell ref="E22:F22"/>
    <mergeCell ref="B19:D19"/>
    <mergeCell ref="B25:D25"/>
    <mergeCell ref="J24:AA24"/>
    <mergeCell ref="E23:F23"/>
    <mergeCell ref="G23:I23"/>
    <mergeCell ref="J23:AA23"/>
    <mergeCell ref="E25:F25"/>
    <mergeCell ref="AD9:AN9"/>
    <mergeCell ref="AD10:AN10"/>
    <mergeCell ref="AD11:AN11"/>
    <mergeCell ref="AD12:AN12"/>
    <mergeCell ref="AD6:AN6"/>
    <mergeCell ref="AD7:AN7"/>
    <mergeCell ref="AD8:AN8"/>
    <mergeCell ref="AP12:AY12"/>
    <mergeCell ref="L9:R9"/>
    <mergeCell ref="L6:R6"/>
    <mergeCell ref="L7:R7"/>
    <mergeCell ref="A1:AA1"/>
    <mergeCell ref="A2:AA2"/>
    <mergeCell ref="B4:I4"/>
    <mergeCell ref="K4:R4"/>
    <mergeCell ref="T4:AA4"/>
    <mergeCell ref="AC2:AN2"/>
    <mergeCell ref="AD3:AN3"/>
    <mergeCell ref="AD4:AN4"/>
    <mergeCell ref="AD5:AN5"/>
    <mergeCell ref="C5:I5"/>
    <mergeCell ref="L5:R5"/>
    <mergeCell ref="B20:D20"/>
    <mergeCell ref="E20:F20"/>
    <mergeCell ref="G20:I20"/>
    <mergeCell ref="J20:AA20"/>
    <mergeCell ref="J19:AA19"/>
    <mergeCell ref="AW14:AZ18"/>
    <mergeCell ref="AC19:AF23"/>
    <mergeCell ref="AG19:AJ23"/>
    <mergeCell ref="AK19:AN23"/>
    <mergeCell ref="AO19:AR23"/>
    <mergeCell ref="AS19:AV23"/>
    <mergeCell ref="AW19:AZ23"/>
    <mergeCell ref="AC14:AF18"/>
    <mergeCell ref="AG14:AJ18"/>
    <mergeCell ref="AK14:AN18"/>
    <mergeCell ref="AO14:AR18"/>
    <mergeCell ref="AS14:AV18"/>
    <mergeCell ref="J15:AA15"/>
    <mergeCell ref="B18:D18"/>
    <mergeCell ref="B15:D15"/>
    <mergeCell ref="G18:I18"/>
    <mergeCell ref="J17:AA17"/>
    <mergeCell ref="J18:AA18"/>
    <mergeCell ref="G21:I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abSelected="1" workbookViewId="0">
      <selection activeCell="B13" sqref="B13:M13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42" t="s">
        <v>671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75" ht="15" customHeight="1" x14ac:dyDescent="0.2">
      <c r="A2" s="65" t="s">
        <v>1</v>
      </c>
      <c r="B2" s="236" t="str">
        <f>BE2</f>
        <v>ORDU LİSESİ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3" t="s">
        <v>673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51" t="s">
        <v>1</v>
      </c>
      <c r="BE2" s="213" t="s">
        <v>653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75" ht="15" customHeight="1" x14ac:dyDescent="0.2">
      <c r="A3" s="67"/>
      <c r="B3" s="238" t="s">
        <v>665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104"/>
      <c r="S3" s="99"/>
      <c r="T3" s="99"/>
      <c r="U3" s="100"/>
      <c r="V3" s="9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3" t="s">
        <v>672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51" t="s">
        <v>2</v>
      </c>
      <c r="BE3" s="213" t="s">
        <v>654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75" ht="15" customHeight="1" x14ac:dyDescent="0.2">
      <c r="A4" s="72" t="s">
        <v>2</v>
      </c>
      <c r="B4" s="240" t="str">
        <f>BE3</f>
        <v>ATATÜRK MTAL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3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51" t="s">
        <v>3</v>
      </c>
      <c r="BE4" s="213" t="s">
        <v>656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75" ht="15" customHeight="1" x14ac:dyDescent="0.2">
      <c r="A5" s="67"/>
      <c r="B5" s="238" t="s">
        <v>669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8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3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51" t="s">
        <v>20</v>
      </c>
      <c r="BE5" s="213" t="s">
        <v>657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75" ht="15" customHeight="1" x14ac:dyDescent="0.2">
      <c r="A6" s="65" t="s">
        <v>3</v>
      </c>
      <c r="B6" s="236" t="str">
        <f>BE4</f>
        <v>SPOR LİSESİ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3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51" t="s">
        <v>27</v>
      </c>
      <c r="BE6" s="213" t="s">
        <v>658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75" ht="15" customHeight="1" x14ac:dyDescent="0.2">
      <c r="A7" s="67"/>
      <c r="B7" s="238" t="s">
        <v>666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6"/>
      <c r="S7" s="107"/>
      <c r="T7" s="107"/>
      <c r="U7" s="115"/>
      <c r="V7" s="107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51" t="s">
        <v>35</v>
      </c>
      <c r="BE7" s="213" t="s">
        <v>655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75" ht="15" customHeight="1" x14ac:dyDescent="0.2">
      <c r="A8" s="65" t="s">
        <v>20</v>
      </c>
      <c r="B8" s="236" t="str">
        <f>BE5</f>
        <v>PROJE İHL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96"/>
      <c r="O8" s="96"/>
      <c r="P8" s="96"/>
      <c r="Q8" s="98"/>
      <c r="R8" s="104"/>
      <c r="S8" s="111"/>
      <c r="T8" s="111"/>
      <c r="U8" s="111"/>
      <c r="V8" s="107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51" t="s">
        <v>54</v>
      </c>
      <c r="BE8" s="213" t="s">
        <v>659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75" ht="15" customHeight="1" x14ac:dyDescent="0.2">
      <c r="A9" s="67"/>
      <c r="B9" s="238" t="s">
        <v>664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117"/>
      <c r="O9" s="97"/>
      <c r="P9" s="97"/>
      <c r="Q9" s="105"/>
      <c r="R9" s="96"/>
      <c r="S9" s="107"/>
      <c r="T9" s="107"/>
      <c r="U9" s="107"/>
      <c r="V9" s="107"/>
      <c r="W9" s="205" t="s">
        <v>7</v>
      </c>
      <c r="X9" s="205"/>
      <c r="Y9" s="206"/>
      <c r="Z9" s="204" t="s">
        <v>8</v>
      </c>
      <c r="AA9" s="204"/>
      <c r="AB9" s="204"/>
      <c r="AC9" s="204"/>
      <c r="AD9" s="7"/>
      <c r="AE9" s="46"/>
      <c r="AO9" s="66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51" t="s">
        <v>55</v>
      </c>
      <c r="BE9" s="213" t="s">
        <v>660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75" ht="15" customHeight="1" x14ac:dyDescent="0.2">
      <c r="A10" s="72" t="s">
        <v>27</v>
      </c>
      <c r="B10" s="240" t="str">
        <f>BE6</f>
        <v>BAHÇEŞEHİR KOLEJİ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96"/>
      <c r="O10" s="96"/>
      <c r="P10" s="96"/>
      <c r="Q10" s="96"/>
      <c r="R10" s="96"/>
      <c r="S10" s="107"/>
      <c r="T10" s="107"/>
      <c r="U10" s="107"/>
      <c r="V10" s="107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51" t="s">
        <v>79</v>
      </c>
      <c r="BE10" s="213" t="s">
        <v>661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75" ht="15" customHeight="1" x14ac:dyDescent="0.2">
      <c r="A11" s="67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96"/>
      <c r="O11" s="96"/>
      <c r="P11" s="96"/>
      <c r="Q11" s="96"/>
      <c r="R11" s="96"/>
      <c r="S11" s="96"/>
      <c r="T11" s="96"/>
      <c r="U11" s="96"/>
      <c r="V11" s="96"/>
      <c r="W11" s="255">
        <v>45421</v>
      </c>
      <c r="X11" s="201"/>
      <c r="Y11" s="202"/>
      <c r="Z11" s="256">
        <v>0.45833333333333331</v>
      </c>
      <c r="AA11" s="226"/>
      <c r="AB11" s="226"/>
      <c r="AC11" s="226"/>
      <c r="AD11" s="7"/>
      <c r="AE11" s="46"/>
      <c r="AO11" s="66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51" t="s">
        <v>80</v>
      </c>
      <c r="BE11" s="213" t="s">
        <v>662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75" ht="15" customHeight="1" x14ac:dyDescent="0.2">
      <c r="A12" s="65">
        <v>6</v>
      </c>
      <c r="B12" s="236" t="str">
        <f>BE7</f>
        <v>ANADOLU LİSESİ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117"/>
      <c r="O12" s="97"/>
      <c r="P12" s="97"/>
      <c r="Q12" s="97"/>
      <c r="R12" s="96"/>
      <c r="S12" s="96"/>
      <c r="T12" s="96"/>
      <c r="U12" s="96"/>
      <c r="V12" s="96"/>
      <c r="W12" s="46"/>
      <c r="X12" s="46"/>
      <c r="Y12" s="88"/>
      <c r="Z12" s="46"/>
      <c r="AA12" s="46"/>
      <c r="AB12" s="46"/>
      <c r="AC12" s="46"/>
      <c r="AD12" s="46"/>
      <c r="AE12" s="46"/>
    </row>
    <row r="13" spans="1:75" ht="15" customHeight="1" x14ac:dyDescent="0.2">
      <c r="A13" s="67"/>
      <c r="B13" s="238" t="s">
        <v>663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6"/>
      <c r="O13" s="96"/>
      <c r="P13" s="96"/>
      <c r="Q13" s="98"/>
      <c r="R13" s="96"/>
      <c r="S13" s="96"/>
      <c r="T13" s="96"/>
      <c r="U13" s="96"/>
      <c r="V13" s="96"/>
      <c r="W13" s="46"/>
      <c r="X13" s="46"/>
      <c r="Y13" s="88"/>
      <c r="Z13" s="46"/>
      <c r="AA13" s="46"/>
      <c r="AB13" s="46"/>
      <c r="AC13" s="46"/>
      <c r="AD13" s="46"/>
      <c r="AE13" s="46"/>
      <c r="BQ13" s="79"/>
    </row>
    <row r="14" spans="1:75" ht="15" customHeight="1" x14ac:dyDescent="0.2">
      <c r="A14" s="72" t="s">
        <v>54</v>
      </c>
      <c r="B14" s="240" t="str">
        <f>BE8</f>
        <v>ULUBEY AİHL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8"/>
      <c r="R14" s="104"/>
      <c r="S14" s="99"/>
      <c r="T14" s="99"/>
      <c r="U14" s="100"/>
      <c r="V14" s="96"/>
      <c r="W14" s="46"/>
      <c r="X14" s="46"/>
      <c r="Y14" s="88"/>
      <c r="Z14" s="46"/>
      <c r="AA14" s="46"/>
      <c r="AB14" s="46"/>
      <c r="AC14" s="46"/>
      <c r="AD14" s="46"/>
      <c r="AE14" s="46"/>
      <c r="AO14" s="224">
        <v>1</v>
      </c>
      <c r="AP14" s="224"/>
      <c r="AQ14" s="224"/>
      <c r="AR14" s="224"/>
      <c r="AS14" s="224"/>
      <c r="AT14" s="224">
        <v>2</v>
      </c>
      <c r="AU14" s="224"/>
      <c r="AV14" s="224"/>
      <c r="AW14" s="224"/>
      <c r="AX14" s="224"/>
      <c r="AY14" s="224">
        <v>3</v>
      </c>
      <c r="AZ14" s="224"/>
      <c r="BA14" s="224"/>
      <c r="BB14" s="224"/>
      <c r="BC14" s="224"/>
      <c r="BD14" s="224">
        <v>4</v>
      </c>
      <c r="BE14" s="224"/>
      <c r="BF14" s="224"/>
      <c r="BG14" s="224"/>
      <c r="BH14" s="224"/>
      <c r="BI14" s="224">
        <v>5</v>
      </c>
      <c r="BJ14" s="224"/>
      <c r="BK14" s="224"/>
      <c r="BL14" s="224"/>
      <c r="BM14" s="224"/>
      <c r="BN14" s="224">
        <v>6</v>
      </c>
      <c r="BO14" s="224"/>
      <c r="BP14" s="224"/>
      <c r="BQ14" s="224"/>
      <c r="BR14" s="224"/>
      <c r="BS14" s="224">
        <v>7</v>
      </c>
      <c r="BT14" s="224"/>
      <c r="BU14" s="224"/>
      <c r="BV14" s="224"/>
      <c r="BW14" s="224"/>
    </row>
    <row r="15" spans="1:75" ht="15" customHeight="1" x14ac:dyDescent="0.2">
      <c r="A15" s="67"/>
      <c r="B15" s="238" t="s">
        <v>667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96"/>
      <c r="S15" s="96"/>
      <c r="T15" s="96"/>
      <c r="U15" s="98"/>
      <c r="V15" s="96"/>
      <c r="W15" s="46"/>
      <c r="X15" s="46"/>
      <c r="Y15" s="87"/>
      <c r="Z15" s="46"/>
      <c r="AA15" s="46"/>
      <c r="AB15" s="46"/>
      <c r="AC15" s="46"/>
      <c r="AD15" s="46"/>
      <c r="AE15" s="46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</row>
    <row r="16" spans="1:75" ht="15" customHeight="1" x14ac:dyDescent="0.2">
      <c r="A16" s="72" t="s">
        <v>55</v>
      </c>
      <c r="B16" s="240" t="str">
        <f>BE9</f>
        <v>FİNAL LİSESİ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96"/>
      <c r="S16" s="96"/>
      <c r="T16" s="96"/>
      <c r="U16" s="98"/>
      <c r="V16" s="104"/>
      <c r="W16" s="84"/>
      <c r="X16" s="84"/>
      <c r="Y16" s="84"/>
      <c r="Z16" s="46"/>
      <c r="AA16" s="46"/>
      <c r="AB16" s="46"/>
      <c r="AC16" s="46"/>
      <c r="AD16" s="46"/>
      <c r="AE16" s="46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</row>
    <row r="17" spans="1:75" ht="15" customHeight="1" x14ac:dyDescent="0.2">
      <c r="A17" s="67"/>
      <c r="B17" s="238" t="s">
        <v>670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/>
      <c r="V17" s="96"/>
      <c r="W17" s="46"/>
      <c r="X17" s="46"/>
      <c r="Y17" s="46"/>
      <c r="Z17" s="46"/>
      <c r="AA17" s="46"/>
      <c r="AB17" s="46"/>
      <c r="AC17" s="46"/>
      <c r="AD17" s="46"/>
      <c r="AE17" s="46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</row>
    <row r="18" spans="1:75" ht="15" customHeight="1" x14ac:dyDescent="0.2">
      <c r="A18" s="65" t="s">
        <v>79</v>
      </c>
      <c r="B18" s="236" t="str">
        <f>BE10</f>
        <v>ŞEHİT ŞEHİT SEFA KABAKKAYA AİHL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7"/>
      <c r="R18" s="96"/>
      <c r="S18" s="96"/>
      <c r="T18" s="96"/>
      <c r="U18" s="105"/>
      <c r="V18" s="96"/>
      <c r="W18" s="46"/>
      <c r="X18" s="46"/>
      <c r="Y18" s="46"/>
      <c r="Z18" s="46"/>
      <c r="AA18" s="46"/>
      <c r="AB18" s="46"/>
      <c r="AC18" s="46"/>
      <c r="AD18" s="46"/>
      <c r="AE18" s="46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</row>
    <row r="19" spans="1:75" ht="15" customHeight="1" x14ac:dyDescent="0.2">
      <c r="A19" s="67"/>
      <c r="B19" s="238" t="s">
        <v>668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  <c r="R19" s="104"/>
      <c r="S19" s="99"/>
      <c r="T19" s="99"/>
      <c r="U19" s="99"/>
      <c r="V19" s="96"/>
      <c r="W19" s="46"/>
      <c r="X19" s="46"/>
      <c r="Y19" s="46"/>
      <c r="Z19" s="46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</row>
    <row r="20" spans="1:75" ht="15" customHeight="1" x14ac:dyDescent="0.2">
      <c r="A20" s="82" t="s">
        <v>80</v>
      </c>
      <c r="B20" s="240" t="str">
        <f>BE11</f>
        <v xml:space="preserve">SOSYAL BİLİMLER 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  <c r="R20" s="116"/>
      <c r="S20" s="116"/>
      <c r="T20" s="116"/>
      <c r="U20" s="116"/>
      <c r="V20" s="116"/>
      <c r="AO20" s="224">
        <v>8</v>
      </c>
      <c r="AP20" s="224"/>
      <c r="AQ20" s="224"/>
      <c r="AR20" s="224"/>
      <c r="AS20" s="224"/>
      <c r="AT20" s="224">
        <v>9</v>
      </c>
      <c r="AU20" s="224"/>
      <c r="AV20" s="224"/>
      <c r="AW20" s="224"/>
      <c r="AX20" s="224"/>
      <c r="AY20" s="224">
        <v>10</v>
      </c>
      <c r="AZ20" s="224"/>
      <c r="BA20" s="224"/>
      <c r="BB20" s="224"/>
      <c r="BC20" s="224"/>
    </row>
    <row r="21" spans="1:75" ht="15" customHeight="1" x14ac:dyDescent="0.2">
      <c r="A21" s="65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</row>
    <row r="22" spans="1:75" ht="15" customHeight="1" x14ac:dyDescent="0.2"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</row>
    <row r="23" spans="1:75" ht="15" customHeight="1" x14ac:dyDescent="0.2"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56">
    <mergeCell ref="B20:Q20"/>
    <mergeCell ref="AT14:AX19"/>
    <mergeCell ref="AY14:BC19"/>
    <mergeCell ref="B19:Q19"/>
    <mergeCell ref="B15:Q15"/>
    <mergeCell ref="B17:U17"/>
    <mergeCell ref="B18:Q18"/>
    <mergeCell ref="AO20:AS25"/>
    <mergeCell ref="AT20:AX25"/>
    <mergeCell ref="AY20:BC25"/>
    <mergeCell ref="BS14:BW19"/>
    <mergeCell ref="B11:M11"/>
    <mergeCell ref="W11:Y11"/>
    <mergeCell ref="Z11:AC11"/>
    <mergeCell ref="B12:M12"/>
    <mergeCell ref="AO14:AS19"/>
    <mergeCell ref="B16:Q16"/>
    <mergeCell ref="B14:M14"/>
    <mergeCell ref="B13:M13"/>
    <mergeCell ref="AP11:BC11"/>
    <mergeCell ref="BE11:BP11"/>
    <mergeCell ref="BD14:BH19"/>
    <mergeCell ref="BI14:BM19"/>
    <mergeCell ref="BN14:BR19"/>
    <mergeCell ref="B10:M10"/>
    <mergeCell ref="AP10:BC10"/>
    <mergeCell ref="BE10:BP10"/>
    <mergeCell ref="B7:Q7"/>
    <mergeCell ref="AP7:BC7"/>
    <mergeCell ref="BE7:BP7"/>
    <mergeCell ref="AP8:BC8"/>
    <mergeCell ref="BE8:BP8"/>
    <mergeCell ref="B8:M8"/>
    <mergeCell ref="B9:M9"/>
    <mergeCell ref="W9:Y9"/>
    <mergeCell ref="Z9:AC9"/>
    <mergeCell ref="AP9:BC9"/>
    <mergeCell ref="BE9:BP9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1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2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2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2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95" t="s">
        <v>65</v>
      </c>
      <c r="U4" s="196"/>
      <c r="V4" s="196"/>
      <c r="W4" s="196"/>
      <c r="X4" s="196"/>
      <c r="Y4" s="196"/>
      <c r="Z4" s="196"/>
      <c r="AA4" s="197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2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2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2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10" t="s">
        <v>3</v>
      </c>
      <c r="U7" s="190" t="str">
        <f>AP13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2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2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20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2" ht="15" customHeight="1" x14ac:dyDescent="0.2">
      <c r="A11" s="174" t="s">
        <v>6</v>
      </c>
      <c r="B11" s="177" t="s">
        <v>7</v>
      </c>
      <c r="C11" s="178"/>
      <c r="D11" s="179"/>
      <c r="E11" s="177" t="s">
        <v>8</v>
      </c>
      <c r="F11" s="179"/>
      <c r="G11" s="177" t="s">
        <v>9</v>
      </c>
      <c r="H11" s="178"/>
      <c r="I11" s="179"/>
      <c r="J11" s="177" t="s">
        <v>10</v>
      </c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9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2" ht="15" customHeight="1" x14ac:dyDescent="0.2">
      <c r="A12" s="175"/>
      <c r="B12" s="180"/>
      <c r="C12" s="181"/>
      <c r="D12" s="182"/>
      <c r="E12" s="180"/>
      <c r="F12" s="182"/>
      <c r="G12" s="180"/>
      <c r="H12" s="181"/>
      <c r="I12" s="182"/>
      <c r="J12" s="180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2" ht="15" customHeight="1" thickBot="1" x14ac:dyDescent="0.25">
      <c r="A13" s="176"/>
      <c r="B13" s="183"/>
      <c r="C13" s="184"/>
      <c r="D13" s="185"/>
      <c r="E13" s="183"/>
      <c r="F13" s="185"/>
      <c r="G13" s="183"/>
      <c r="H13" s="184"/>
      <c r="I13" s="185"/>
      <c r="J13" s="183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5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2" ht="15" customHeight="1" x14ac:dyDescent="0.2">
      <c r="A14" s="21">
        <v>1</v>
      </c>
      <c r="B14" s="155" t="s">
        <v>11</v>
      </c>
      <c r="C14" s="155"/>
      <c r="D14" s="155"/>
      <c r="E14" s="156">
        <v>0</v>
      </c>
      <c r="F14" s="155"/>
      <c r="G14" s="157" t="s">
        <v>23</v>
      </c>
      <c r="H14" s="157"/>
      <c r="I14" s="157"/>
      <c r="J14" s="262" t="str">
        <f>CONCATENATE(C5," ","-"," ",C8)</f>
        <v>A1 - A4</v>
      </c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3"/>
    </row>
    <row r="15" spans="1:52" ht="15" customHeight="1" x14ac:dyDescent="0.2">
      <c r="A15" s="22">
        <v>2</v>
      </c>
      <c r="B15" s="160" t="s">
        <v>11</v>
      </c>
      <c r="C15" s="160"/>
      <c r="D15" s="160"/>
      <c r="E15" s="166">
        <v>0</v>
      </c>
      <c r="F15" s="166"/>
      <c r="G15" s="167" t="s">
        <v>14</v>
      </c>
      <c r="H15" s="167"/>
      <c r="I15" s="167"/>
      <c r="J15" s="258" t="str">
        <f>CONCATENATE(C6," ","-"," ",C7)</f>
        <v>A2 - A3</v>
      </c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9"/>
      <c r="AC15" s="154" t="s">
        <v>17</v>
      </c>
      <c r="AD15" s="154"/>
      <c r="AE15" s="154"/>
      <c r="AF15" s="154"/>
      <c r="AG15" s="154" t="s">
        <v>18</v>
      </c>
      <c r="AH15" s="154"/>
      <c r="AI15" s="154"/>
      <c r="AJ15" s="154"/>
      <c r="AK15" s="154" t="s">
        <v>19</v>
      </c>
      <c r="AL15" s="154"/>
      <c r="AM15" s="154"/>
      <c r="AN15" s="154"/>
      <c r="AO15" s="154" t="s">
        <v>21</v>
      </c>
      <c r="AP15" s="154"/>
      <c r="AQ15" s="154"/>
      <c r="AR15" s="154"/>
      <c r="AS15" s="154" t="s">
        <v>36</v>
      </c>
      <c r="AT15" s="154"/>
      <c r="AU15" s="154"/>
      <c r="AV15" s="154"/>
      <c r="AW15" s="154" t="s">
        <v>37</v>
      </c>
      <c r="AX15" s="154"/>
      <c r="AY15" s="154"/>
      <c r="AZ15" s="154"/>
    </row>
    <row r="16" spans="1:52" ht="15" customHeight="1" x14ac:dyDescent="0.2">
      <c r="A16" s="22">
        <v>3</v>
      </c>
      <c r="B16" s="160" t="s">
        <v>11</v>
      </c>
      <c r="C16" s="160"/>
      <c r="D16" s="160"/>
      <c r="E16" s="166">
        <v>0</v>
      </c>
      <c r="F16" s="160"/>
      <c r="G16" s="167" t="s">
        <v>57</v>
      </c>
      <c r="H16" s="167"/>
      <c r="I16" s="167"/>
      <c r="J16" s="258" t="str">
        <f>CONCATENATE(L5," ","-"," ",L8)</f>
        <v>B1 - B4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</row>
    <row r="17" spans="1:52" ht="15" customHeight="1" x14ac:dyDescent="0.2">
      <c r="A17" s="22">
        <v>4</v>
      </c>
      <c r="B17" s="160" t="s">
        <v>11</v>
      </c>
      <c r="C17" s="160"/>
      <c r="D17" s="160"/>
      <c r="E17" s="166">
        <v>0</v>
      </c>
      <c r="F17" s="166"/>
      <c r="G17" s="167" t="s">
        <v>41</v>
      </c>
      <c r="H17" s="167"/>
      <c r="I17" s="167"/>
      <c r="J17" s="258" t="str">
        <f>CONCATENATE(L6," ","-"," ",L7)</f>
        <v>B2 - B3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</row>
    <row r="18" spans="1:52" ht="15" customHeight="1" x14ac:dyDescent="0.2">
      <c r="A18" s="22">
        <v>5</v>
      </c>
      <c r="B18" s="160" t="s">
        <v>11</v>
      </c>
      <c r="C18" s="160"/>
      <c r="D18" s="160"/>
      <c r="E18" s="166">
        <v>0</v>
      </c>
      <c r="F18" s="160"/>
      <c r="G18" s="167" t="s">
        <v>66</v>
      </c>
      <c r="H18" s="167"/>
      <c r="I18" s="167"/>
      <c r="J18" s="258" t="str">
        <f>CONCATENATE(U5," ","-"," ",U6)</f>
        <v>C1 - C2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22">
        <v>6</v>
      </c>
      <c r="B19" s="160" t="s">
        <v>15</v>
      </c>
      <c r="C19" s="160"/>
      <c r="D19" s="160"/>
      <c r="E19" s="166">
        <v>0</v>
      </c>
      <c r="F19" s="160"/>
      <c r="G19" s="167" t="s">
        <v>24</v>
      </c>
      <c r="H19" s="167"/>
      <c r="I19" s="167"/>
      <c r="J19" s="258" t="str">
        <f>CONCATENATE(C5," ","-"," ",C7)</f>
        <v>A1 - A3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22">
        <v>7</v>
      </c>
      <c r="B20" s="160" t="s">
        <v>15</v>
      </c>
      <c r="C20" s="160"/>
      <c r="D20" s="160"/>
      <c r="E20" s="166">
        <v>0</v>
      </c>
      <c r="F20" s="160"/>
      <c r="G20" s="167" t="s">
        <v>25</v>
      </c>
      <c r="H20" s="167"/>
      <c r="I20" s="167"/>
      <c r="J20" s="258" t="str">
        <f>CONCATENATE(C8," ","-"," ",C6)</f>
        <v>A4 - A2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 t="s">
        <v>38</v>
      </c>
      <c r="AD20" s="154"/>
      <c r="AE20" s="154"/>
      <c r="AF20" s="154"/>
      <c r="AG20" s="247" t="s">
        <v>56</v>
      </c>
      <c r="AH20" s="248"/>
      <c r="AI20" s="248"/>
      <c r="AJ20" s="248"/>
      <c r="AK20" s="247" t="s">
        <v>76</v>
      </c>
      <c r="AL20" s="248"/>
      <c r="AM20" s="248"/>
      <c r="AN20" s="248"/>
      <c r="AO20" s="247" t="s">
        <v>77</v>
      </c>
      <c r="AP20" s="248"/>
      <c r="AQ20" s="248"/>
      <c r="AR20" s="248"/>
      <c r="AS20" s="154" t="s">
        <v>78</v>
      </c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8</v>
      </c>
      <c r="B21" s="160" t="s">
        <v>15</v>
      </c>
      <c r="C21" s="160"/>
      <c r="D21" s="160"/>
      <c r="E21" s="166">
        <v>0</v>
      </c>
      <c r="F21" s="160"/>
      <c r="G21" s="167" t="s">
        <v>58</v>
      </c>
      <c r="H21" s="167"/>
      <c r="I21" s="167"/>
      <c r="J21" s="258" t="str">
        <f>CONCATENATE(L5," ","-"," ",L7)</f>
        <v>B1 - B3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249"/>
      <c r="AH21" s="246"/>
      <c r="AI21" s="246"/>
      <c r="AJ21" s="246"/>
      <c r="AK21" s="249"/>
      <c r="AL21" s="246"/>
      <c r="AM21" s="246"/>
      <c r="AN21" s="246"/>
      <c r="AO21" s="249"/>
      <c r="AP21" s="246"/>
      <c r="AQ21" s="246"/>
      <c r="AR21" s="246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9</v>
      </c>
      <c r="B22" s="160" t="s">
        <v>15</v>
      </c>
      <c r="C22" s="160"/>
      <c r="D22" s="160"/>
      <c r="E22" s="166">
        <v>0</v>
      </c>
      <c r="F22" s="160"/>
      <c r="G22" s="167" t="s">
        <v>59</v>
      </c>
      <c r="H22" s="167"/>
      <c r="I22" s="167"/>
      <c r="J22" s="258" t="str">
        <f>CONCATENATE(L8," ","-"," ",L6)</f>
        <v>B4 - B2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249"/>
      <c r="AH22" s="246"/>
      <c r="AI22" s="246"/>
      <c r="AJ22" s="246"/>
      <c r="AK22" s="249"/>
      <c r="AL22" s="246"/>
      <c r="AM22" s="246"/>
      <c r="AN22" s="246"/>
      <c r="AO22" s="249"/>
      <c r="AP22" s="246"/>
      <c r="AQ22" s="246"/>
      <c r="AR22" s="246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10</v>
      </c>
      <c r="B23" s="160" t="s">
        <v>15</v>
      </c>
      <c r="C23" s="160"/>
      <c r="D23" s="160"/>
      <c r="E23" s="166">
        <v>0</v>
      </c>
      <c r="F23" s="160"/>
      <c r="G23" s="167" t="s">
        <v>67</v>
      </c>
      <c r="H23" s="167"/>
      <c r="I23" s="167"/>
      <c r="J23" s="258" t="str">
        <f>CONCATENATE(U7," ","-"," ",U5)</f>
        <v>C3 - C1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249"/>
      <c r="AH23" s="246"/>
      <c r="AI23" s="246"/>
      <c r="AJ23" s="246"/>
      <c r="AK23" s="249"/>
      <c r="AL23" s="246"/>
      <c r="AM23" s="246"/>
      <c r="AN23" s="246"/>
      <c r="AO23" s="249"/>
      <c r="AP23" s="246"/>
      <c r="AQ23" s="246"/>
      <c r="AR23" s="246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11</v>
      </c>
      <c r="B24" s="160" t="s">
        <v>16</v>
      </c>
      <c r="C24" s="160"/>
      <c r="D24" s="160"/>
      <c r="E24" s="166">
        <v>0</v>
      </c>
      <c r="F24" s="166"/>
      <c r="G24" s="167" t="s">
        <v>12</v>
      </c>
      <c r="H24" s="167"/>
      <c r="I24" s="167"/>
      <c r="J24" s="258" t="str">
        <f>CONCATENATE(C5," ","-"," ",C6)</f>
        <v>A1 - A2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250"/>
      <c r="AH24" s="251"/>
      <c r="AI24" s="251"/>
      <c r="AJ24" s="251"/>
      <c r="AK24" s="250"/>
      <c r="AL24" s="251"/>
      <c r="AM24" s="251"/>
      <c r="AN24" s="251"/>
      <c r="AO24" s="250"/>
      <c r="AP24" s="251"/>
      <c r="AQ24" s="251"/>
      <c r="AR24" s="251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12</v>
      </c>
      <c r="B25" s="160" t="s">
        <v>16</v>
      </c>
      <c r="C25" s="160"/>
      <c r="D25" s="160"/>
      <c r="E25" s="166">
        <v>0</v>
      </c>
      <c r="F25" s="166"/>
      <c r="G25" s="167" t="s">
        <v>26</v>
      </c>
      <c r="H25" s="167"/>
      <c r="I25" s="167"/>
      <c r="J25" s="258" t="str">
        <f>CONCATENATE(C7," ","-"," ",C8)</f>
        <v>A3 - A4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</row>
    <row r="26" spans="1:52" ht="15" customHeight="1" x14ac:dyDescent="0.2">
      <c r="A26" s="22">
        <v>13</v>
      </c>
      <c r="B26" s="160" t="s">
        <v>16</v>
      </c>
      <c r="C26" s="160"/>
      <c r="D26" s="160"/>
      <c r="E26" s="166">
        <v>0</v>
      </c>
      <c r="F26" s="160"/>
      <c r="G26" s="167" t="s">
        <v>39</v>
      </c>
      <c r="H26" s="167"/>
      <c r="I26" s="167"/>
      <c r="J26" s="258" t="str">
        <f>CONCATENATE(L5," ","-"," ",L6)</f>
        <v>B1 - B2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</row>
    <row r="27" spans="1:52" ht="15" customHeight="1" x14ac:dyDescent="0.2">
      <c r="A27" s="22">
        <v>14</v>
      </c>
      <c r="B27" s="160" t="s">
        <v>16</v>
      </c>
      <c r="C27" s="160"/>
      <c r="D27" s="160"/>
      <c r="E27" s="166">
        <v>0</v>
      </c>
      <c r="F27" s="160"/>
      <c r="G27" s="245" t="s">
        <v>60</v>
      </c>
      <c r="H27" s="245"/>
      <c r="I27" s="245"/>
      <c r="J27" s="258" t="str">
        <f>CONCATENATE(L7," ","-"," ",L8)</f>
        <v>B3 - B4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</row>
    <row r="28" spans="1:52" ht="15" customHeight="1" x14ac:dyDescent="0.2">
      <c r="A28" s="22">
        <v>15</v>
      </c>
      <c r="B28" s="160" t="s">
        <v>16</v>
      </c>
      <c r="C28" s="160"/>
      <c r="D28" s="160"/>
      <c r="E28" s="166">
        <v>0</v>
      </c>
      <c r="F28" s="160"/>
      <c r="G28" s="245" t="s">
        <v>68</v>
      </c>
      <c r="H28" s="245"/>
      <c r="I28" s="245"/>
      <c r="J28" s="258" t="str">
        <f>CONCATENATE(U6," ","-"," ",U7)</f>
        <v>C2 - C3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</row>
    <row r="29" spans="1:52" ht="15" customHeight="1" x14ac:dyDescent="0.2">
      <c r="A29" s="22">
        <v>16</v>
      </c>
      <c r="B29" s="160" t="s">
        <v>31</v>
      </c>
      <c r="C29" s="160"/>
      <c r="D29" s="160"/>
      <c r="E29" s="166">
        <v>0</v>
      </c>
      <c r="F29" s="160"/>
      <c r="G29" s="167" t="s">
        <v>69</v>
      </c>
      <c r="H29" s="167"/>
      <c r="I29" s="167"/>
      <c r="J29" s="168" t="s">
        <v>73</v>
      </c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</row>
    <row r="30" spans="1:52" ht="15" customHeight="1" x14ac:dyDescent="0.2">
      <c r="A30" s="22">
        <v>17</v>
      </c>
      <c r="B30" s="160" t="s">
        <v>32</v>
      </c>
      <c r="C30" s="160"/>
      <c r="D30" s="160"/>
      <c r="E30" s="166">
        <v>0</v>
      </c>
      <c r="F30" s="160"/>
      <c r="G30" s="167" t="s">
        <v>70</v>
      </c>
      <c r="H30" s="167"/>
      <c r="I30" s="167"/>
      <c r="J30" s="168" t="s">
        <v>74</v>
      </c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</row>
    <row r="31" spans="1:52" ht="15" customHeight="1" thickBot="1" x14ac:dyDescent="0.25">
      <c r="A31" s="23">
        <v>18</v>
      </c>
      <c r="B31" s="161" t="s">
        <v>72</v>
      </c>
      <c r="C31" s="161"/>
      <c r="D31" s="161"/>
      <c r="E31" s="162">
        <v>0</v>
      </c>
      <c r="F31" s="161"/>
      <c r="G31" s="163" t="s">
        <v>71</v>
      </c>
      <c r="H31" s="163"/>
      <c r="I31" s="163"/>
      <c r="J31" s="164" t="s">
        <v>75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5"/>
    </row>
  </sheetData>
  <sheetProtection password="C611" sheet="1" objects="1" scenarios="1" selectLockedCells="1"/>
  <mergeCells count="129">
    <mergeCell ref="A11:A13"/>
    <mergeCell ref="B11:D13"/>
    <mergeCell ref="E11:F13"/>
    <mergeCell ref="G11:I13"/>
    <mergeCell ref="J11:AA13"/>
    <mergeCell ref="AD8:AN8"/>
    <mergeCell ref="AD9:AN9"/>
    <mergeCell ref="AD10:AN10"/>
    <mergeCell ref="AD11:AN11"/>
    <mergeCell ref="AD12:AN12"/>
    <mergeCell ref="AD13:AN13"/>
    <mergeCell ref="B21:D21"/>
    <mergeCell ref="G21:I21"/>
    <mergeCell ref="E21:F21"/>
    <mergeCell ref="AO2:AY2"/>
    <mergeCell ref="AP3:AY3"/>
    <mergeCell ref="AP4:AY4"/>
    <mergeCell ref="AP5:AY5"/>
    <mergeCell ref="AP7:AY7"/>
    <mergeCell ref="AC2:AN2"/>
    <mergeCell ref="AD3:AN3"/>
    <mergeCell ref="AD4:AN4"/>
    <mergeCell ref="AD5:AN5"/>
    <mergeCell ref="AD6:AN6"/>
    <mergeCell ref="AD7:AN7"/>
    <mergeCell ref="AP11:AY11"/>
    <mergeCell ref="AP12:AY12"/>
    <mergeCell ref="AP13:AY13"/>
    <mergeCell ref="AP6:AY6"/>
    <mergeCell ref="AP8:AY8"/>
    <mergeCell ref="AP9:AY9"/>
    <mergeCell ref="AP10:AY10"/>
    <mergeCell ref="B19:D19"/>
    <mergeCell ref="E19:F19"/>
    <mergeCell ref="G19:I19"/>
    <mergeCell ref="G18:I18"/>
    <mergeCell ref="B20:D20"/>
    <mergeCell ref="E20:F20"/>
    <mergeCell ref="G20:I20"/>
    <mergeCell ref="B16:D16"/>
    <mergeCell ref="E16:F16"/>
    <mergeCell ref="G16:I16"/>
    <mergeCell ref="J16:AA16"/>
    <mergeCell ref="B17:D17"/>
    <mergeCell ref="E17:F17"/>
    <mergeCell ref="G17:I17"/>
    <mergeCell ref="B18:D18"/>
    <mergeCell ref="E18:F18"/>
    <mergeCell ref="A1:AA1"/>
    <mergeCell ref="A2:AA2"/>
    <mergeCell ref="B4:I4"/>
    <mergeCell ref="K4:R4"/>
    <mergeCell ref="T4:AA4"/>
    <mergeCell ref="B15:D15"/>
    <mergeCell ref="C5:I5"/>
    <mergeCell ref="C6:I6"/>
    <mergeCell ref="E15:F15"/>
    <mergeCell ref="J15:AA15"/>
    <mergeCell ref="U5:AA5"/>
    <mergeCell ref="U6:AA6"/>
    <mergeCell ref="U7:AA7"/>
    <mergeCell ref="L5:R5"/>
    <mergeCell ref="L6:R6"/>
    <mergeCell ref="L7:R7"/>
    <mergeCell ref="L8:R8"/>
    <mergeCell ref="B14:D14"/>
    <mergeCell ref="E14:F14"/>
    <mergeCell ref="G14:I14"/>
    <mergeCell ref="G15:I15"/>
    <mergeCell ref="J14:AA14"/>
    <mergeCell ref="C7:I7"/>
    <mergeCell ref="C8:I8"/>
    <mergeCell ref="B22:D22"/>
    <mergeCell ref="E22:F22"/>
    <mergeCell ref="B30:D30"/>
    <mergeCell ref="E30:F30"/>
    <mergeCell ref="G30:I30"/>
    <mergeCell ref="B29:D29"/>
    <mergeCell ref="E29:F29"/>
    <mergeCell ref="E26:F26"/>
    <mergeCell ref="G26:I26"/>
    <mergeCell ref="B26:D26"/>
    <mergeCell ref="B28:D28"/>
    <mergeCell ref="E28:F28"/>
    <mergeCell ref="G28:I28"/>
    <mergeCell ref="G22:I22"/>
    <mergeCell ref="B31:D31"/>
    <mergeCell ref="E31:F31"/>
    <mergeCell ref="G31:I31"/>
    <mergeCell ref="J31:AA31"/>
    <mergeCell ref="B27:D27"/>
    <mergeCell ref="G29:I29"/>
    <mergeCell ref="B23:D23"/>
    <mergeCell ref="E23:F23"/>
    <mergeCell ref="G23:I23"/>
    <mergeCell ref="B25:D25"/>
    <mergeCell ref="J25:AA25"/>
    <mergeCell ref="J24:AA24"/>
    <mergeCell ref="J23:AA23"/>
    <mergeCell ref="E25:F25"/>
    <mergeCell ref="G25:I25"/>
    <mergeCell ref="G24:I24"/>
    <mergeCell ref="B24:D24"/>
    <mergeCell ref="E24:F24"/>
    <mergeCell ref="E27:F27"/>
    <mergeCell ref="G27:I27"/>
    <mergeCell ref="AW15:AZ19"/>
    <mergeCell ref="J30:AA30"/>
    <mergeCell ref="J29:AA29"/>
    <mergeCell ref="J28:AA28"/>
    <mergeCell ref="AS20:AV24"/>
    <mergeCell ref="AW20:AZ24"/>
    <mergeCell ref="AC15:AF19"/>
    <mergeCell ref="AG15:AJ19"/>
    <mergeCell ref="AK15:AN19"/>
    <mergeCell ref="AO15:AR19"/>
    <mergeCell ref="J17:AA17"/>
    <mergeCell ref="AS15:AV19"/>
    <mergeCell ref="AC20:AF24"/>
    <mergeCell ref="AG20:AJ24"/>
    <mergeCell ref="AK20:AN24"/>
    <mergeCell ref="AO20:AR24"/>
    <mergeCell ref="J26:AA26"/>
    <mergeCell ref="J18:AA18"/>
    <mergeCell ref="J22:AA22"/>
    <mergeCell ref="J27:AA27"/>
    <mergeCell ref="J21:AA21"/>
    <mergeCell ref="J19:AA19"/>
    <mergeCell ref="J20:AA2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2"/>
  <sheetViews>
    <sheetView showGridLines="0" workbookViewId="0">
      <selection activeCell="AP4" sqref="AP4:AY4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72" t="s">
        <v>17</v>
      </c>
      <c r="AQ3" s="172"/>
      <c r="AR3" s="172"/>
      <c r="AS3" s="172"/>
      <c r="AT3" s="172"/>
      <c r="AU3" s="172"/>
      <c r="AV3" s="172"/>
      <c r="AW3" s="172"/>
      <c r="AX3" s="172"/>
      <c r="AY3" s="172"/>
    </row>
    <row r="4" spans="1:51" ht="15" customHeight="1" thickBot="1" x14ac:dyDescent="0.25">
      <c r="B4" s="150" t="s">
        <v>0</v>
      </c>
      <c r="C4" s="151"/>
      <c r="D4" s="151"/>
      <c r="E4" s="151"/>
      <c r="F4" s="151"/>
      <c r="G4" s="151"/>
      <c r="H4" s="151"/>
      <c r="I4" s="152"/>
      <c r="J4" s="6"/>
      <c r="K4" s="153"/>
      <c r="L4" s="153"/>
      <c r="M4" s="153"/>
      <c r="N4" s="153"/>
      <c r="O4" s="153"/>
      <c r="P4" s="153"/>
      <c r="Q4" s="153"/>
      <c r="R4" s="153"/>
      <c r="T4" s="153"/>
      <c r="U4" s="153"/>
      <c r="V4" s="153"/>
      <c r="W4" s="153"/>
      <c r="X4" s="153"/>
      <c r="Y4" s="153"/>
      <c r="Z4" s="153"/>
      <c r="AA4" s="153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72" t="s">
        <v>18</v>
      </c>
      <c r="AQ4" s="172"/>
      <c r="AR4" s="172"/>
      <c r="AS4" s="172"/>
      <c r="AT4" s="172"/>
      <c r="AU4" s="172"/>
      <c r="AV4" s="172"/>
      <c r="AW4" s="172"/>
      <c r="AX4" s="172"/>
      <c r="AY4" s="172"/>
    </row>
    <row r="5" spans="1:51" ht="15" customHeight="1" x14ac:dyDescent="0.2">
      <c r="B5" s="50" t="s">
        <v>1</v>
      </c>
      <c r="C5" s="186" t="str">
        <f>AP3</f>
        <v>A1</v>
      </c>
      <c r="D5" s="186"/>
      <c r="E5" s="186"/>
      <c r="F5" s="186"/>
      <c r="G5" s="186"/>
      <c r="H5" s="186"/>
      <c r="I5" s="187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72" t="s">
        <v>19</v>
      </c>
      <c r="AQ5" s="172"/>
      <c r="AR5" s="172"/>
      <c r="AS5" s="172"/>
      <c r="AT5" s="172"/>
      <c r="AU5" s="172"/>
      <c r="AV5" s="172"/>
      <c r="AW5" s="172"/>
      <c r="AX5" s="172"/>
      <c r="AY5" s="172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</row>
    <row r="7" spans="1:51" ht="15" customHeight="1" thickBot="1" x14ac:dyDescent="0.25">
      <c r="B7" s="10" t="s">
        <v>3</v>
      </c>
      <c r="C7" s="190" t="str">
        <f>AP5</f>
        <v>A3</v>
      </c>
      <c r="D7" s="190"/>
      <c r="E7" s="190"/>
      <c r="F7" s="190"/>
      <c r="G7" s="190"/>
      <c r="H7" s="190"/>
      <c r="I7" s="191"/>
    </row>
    <row r="8" spans="1:51" ht="15" customHeight="1" thickBot="1" x14ac:dyDescent="0.25"/>
    <row r="9" spans="1:51" ht="15" customHeight="1" x14ac:dyDescent="0.2">
      <c r="A9" s="174" t="s">
        <v>6</v>
      </c>
      <c r="B9" s="177" t="s">
        <v>7</v>
      </c>
      <c r="C9" s="178"/>
      <c r="D9" s="179"/>
      <c r="E9" s="177" t="s">
        <v>8</v>
      </c>
      <c r="F9" s="179"/>
      <c r="G9" s="177" t="s">
        <v>9</v>
      </c>
      <c r="H9" s="178"/>
      <c r="I9" s="179"/>
      <c r="J9" s="177" t="s">
        <v>10</v>
      </c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9"/>
    </row>
    <row r="10" spans="1:51" ht="12.75" x14ac:dyDescent="0.2">
      <c r="A10" s="175"/>
      <c r="B10" s="180"/>
      <c r="C10" s="181"/>
      <c r="D10" s="182"/>
      <c r="E10" s="180"/>
      <c r="F10" s="182"/>
      <c r="G10" s="180"/>
      <c r="H10" s="181"/>
      <c r="I10" s="182"/>
      <c r="J10" s="180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2"/>
    </row>
    <row r="11" spans="1:51" ht="13.5" thickBot="1" x14ac:dyDescent="0.25">
      <c r="A11" s="176"/>
      <c r="B11" s="183"/>
      <c r="C11" s="184"/>
      <c r="D11" s="185"/>
      <c r="E11" s="183"/>
      <c r="F11" s="185"/>
      <c r="G11" s="183"/>
      <c r="H11" s="184"/>
      <c r="I11" s="185"/>
      <c r="J11" s="183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5"/>
    </row>
    <row r="12" spans="1:51" ht="15" customHeight="1" x14ac:dyDescent="0.2">
      <c r="A12" s="8">
        <v>1</v>
      </c>
      <c r="B12" s="155" t="s">
        <v>11</v>
      </c>
      <c r="C12" s="155"/>
      <c r="D12" s="155"/>
      <c r="E12" s="156">
        <v>0</v>
      </c>
      <c r="F12" s="155"/>
      <c r="G12" s="157" t="s">
        <v>12</v>
      </c>
      <c r="H12" s="157"/>
      <c r="I12" s="157"/>
      <c r="J12" s="158" t="str">
        <f>CONCATENATE(C5," ","-"," ",C6)</f>
        <v>A1 - A2</v>
      </c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9"/>
      <c r="AC12" s="154" t="s">
        <v>17</v>
      </c>
      <c r="AD12" s="154"/>
      <c r="AE12" s="154"/>
      <c r="AF12" s="154"/>
      <c r="AG12" s="154" t="s">
        <v>18</v>
      </c>
      <c r="AH12" s="154"/>
      <c r="AI12" s="154"/>
      <c r="AJ12" s="154"/>
      <c r="AK12" s="154" t="s">
        <v>19</v>
      </c>
      <c r="AL12" s="154"/>
      <c r="AM12" s="154"/>
      <c r="AN12" s="154"/>
    </row>
    <row r="13" spans="1:51" ht="15" customHeight="1" x14ac:dyDescent="0.2">
      <c r="A13" s="9">
        <v>2</v>
      </c>
      <c r="B13" s="160" t="s">
        <v>15</v>
      </c>
      <c r="C13" s="160"/>
      <c r="D13" s="160"/>
      <c r="E13" s="166">
        <v>0</v>
      </c>
      <c r="F13" s="160"/>
      <c r="G13" s="167" t="s">
        <v>13</v>
      </c>
      <c r="H13" s="167"/>
      <c r="I13" s="167"/>
      <c r="J13" s="168" t="str">
        <f>CONCATENATE(C7," ","-"," ",C5)</f>
        <v>A3 - A1</v>
      </c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9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</row>
    <row r="14" spans="1:51" ht="15" customHeight="1" thickBot="1" x14ac:dyDescent="0.25">
      <c r="A14" s="10">
        <v>3</v>
      </c>
      <c r="B14" s="161" t="s">
        <v>16</v>
      </c>
      <c r="C14" s="161"/>
      <c r="D14" s="161"/>
      <c r="E14" s="162">
        <v>0</v>
      </c>
      <c r="F14" s="161"/>
      <c r="G14" s="163" t="s">
        <v>14</v>
      </c>
      <c r="H14" s="163"/>
      <c r="I14" s="163"/>
      <c r="J14" s="164" t="str">
        <f>CONCATENATE(C6," ","-"," ",C7)</f>
        <v>A2 - A3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5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</row>
    <row r="15" spans="1:51" ht="15" customHeight="1" x14ac:dyDescent="0.2"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</row>
    <row r="16" spans="1:51" ht="15" customHeight="1" x14ac:dyDescent="0.2"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8" spans="13:24" ht="15" customHeight="1" x14ac:dyDescent="0.2"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3:24" ht="15" customHeight="1" x14ac:dyDescent="0.2"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3:24" ht="15" customHeight="1" x14ac:dyDescent="0.2"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3:24" ht="15" customHeight="1" x14ac:dyDescent="0.2"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3:24" ht="15" customHeight="1" x14ac:dyDescent="0.2"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</sheetData>
  <sheetProtection password="C611" sheet="1" objects="1" scenarios="1" selectLockedCells="1"/>
  <mergeCells count="36">
    <mergeCell ref="AP5:AY5"/>
    <mergeCell ref="A9:A11"/>
    <mergeCell ref="B9:D11"/>
    <mergeCell ref="E9:F11"/>
    <mergeCell ref="G9:I11"/>
    <mergeCell ref="J9:AA11"/>
    <mergeCell ref="C5:I5"/>
    <mergeCell ref="C6:I6"/>
    <mergeCell ref="C7:I7"/>
    <mergeCell ref="AD5:AN5"/>
    <mergeCell ref="AO2:AY2"/>
    <mergeCell ref="AD3:AN3"/>
    <mergeCell ref="AP3:AY3"/>
    <mergeCell ref="AD4:AN4"/>
    <mergeCell ref="AP4:AY4"/>
    <mergeCell ref="AC2:AN2"/>
    <mergeCell ref="AG12:AJ16"/>
    <mergeCell ref="AK12:AN16"/>
    <mergeCell ref="B12:D12"/>
    <mergeCell ref="E12:F12"/>
    <mergeCell ref="G12:I12"/>
    <mergeCell ref="J12:AA12"/>
    <mergeCell ref="B13:D13"/>
    <mergeCell ref="B14:D14"/>
    <mergeCell ref="E14:F14"/>
    <mergeCell ref="G14:I14"/>
    <mergeCell ref="J14:AA14"/>
    <mergeCell ref="AC12:AF16"/>
    <mergeCell ref="E13:F13"/>
    <mergeCell ref="G13:I13"/>
    <mergeCell ref="J13:AA13"/>
    <mergeCell ref="A1:AA1"/>
    <mergeCell ref="A2:AA2"/>
    <mergeCell ref="B4:I4"/>
    <mergeCell ref="K4:R4"/>
    <mergeCell ref="T4:AA4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topLeftCell="T1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42" t="s">
        <v>477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75" ht="15" customHeight="1" x14ac:dyDescent="0.2">
      <c r="A2" s="65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51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75" ht="15" customHeight="1" x14ac:dyDescent="0.2">
      <c r="A3" s="67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51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75" ht="15" customHeight="1" x14ac:dyDescent="0.2">
      <c r="A4" s="72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51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75" ht="15" customHeight="1" x14ac:dyDescent="0.2">
      <c r="A5" s="67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93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51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75" ht="15" customHeight="1" x14ac:dyDescent="0.2">
      <c r="A6" s="65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51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75" ht="15" customHeight="1" x14ac:dyDescent="0.2">
      <c r="A7" s="67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6"/>
      <c r="S7" s="107"/>
      <c r="T7" s="107"/>
      <c r="U7" s="115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51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75" ht="15" customHeight="1" x14ac:dyDescent="0.2">
      <c r="A8" s="65" t="s">
        <v>20</v>
      </c>
      <c r="B8" s="236" t="str">
        <f>BE5</f>
        <v>4.TAKIM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96"/>
      <c r="O8" s="96"/>
      <c r="P8" s="96"/>
      <c r="Q8" s="98"/>
      <c r="R8" s="104"/>
      <c r="S8" s="111"/>
      <c r="T8" s="111"/>
      <c r="U8" s="111"/>
      <c r="V8" s="75"/>
      <c r="W8" s="73" t="s">
        <v>483</v>
      </c>
      <c r="X8" s="73"/>
      <c r="Y8" s="74"/>
      <c r="Z8" s="73"/>
      <c r="AA8" s="73"/>
      <c r="AB8" s="73"/>
      <c r="AC8" s="73"/>
      <c r="AD8" s="73"/>
      <c r="AE8" s="46"/>
      <c r="AO8" s="66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51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75" ht="15" customHeight="1" x14ac:dyDescent="0.2">
      <c r="A9" s="67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117"/>
      <c r="O9" s="97"/>
      <c r="P9" s="97"/>
      <c r="Q9" s="105"/>
      <c r="R9" s="96"/>
      <c r="S9" s="107"/>
      <c r="T9" s="107"/>
      <c r="U9" s="107"/>
      <c r="V9" s="25"/>
      <c r="W9" s="205" t="s">
        <v>7</v>
      </c>
      <c r="X9" s="205"/>
      <c r="Y9" s="206"/>
      <c r="Z9" s="204" t="s">
        <v>8</v>
      </c>
      <c r="AA9" s="204"/>
      <c r="AB9" s="204"/>
      <c r="AC9" s="204"/>
      <c r="AD9" s="7"/>
      <c r="AE9" s="46"/>
      <c r="AO9" s="66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51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75" ht="15" customHeight="1" x14ac:dyDescent="0.2">
      <c r="A10" s="72" t="s">
        <v>27</v>
      </c>
      <c r="B10" s="240" t="str">
        <f>BE6</f>
        <v>5.TAKIM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96"/>
      <c r="O10" s="96"/>
      <c r="P10" s="96"/>
      <c r="Q10" s="96"/>
      <c r="R10" s="96"/>
      <c r="S10" s="107"/>
      <c r="T10" s="107"/>
      <c r="U10" s="107"/>
      <c r="V10" s="75"/>
      <c r="W10" s="73" t="s">
        <v>484</v>
      </c>
      <c r="X10" s="73"/>
      <c r="Y10" s="74"/>
      <c r="Z10" s="73"/>
      <c r="AA10" s="73"/>
      <c r="AB10" s="73"/>
      <c r="AC10" s="73"/>
      <c r="AD10" s="7"/>
      <c r="AE10" s="46"/>
      <c r="AO10" s="66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51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75" ht="15" customHeight="1" x14ac:dyDescent="0.2">
      <c r="A11" s="67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96"/>
      <c r="O11" s="96"/>
      <c r="P11" s="96"/>
      <c r="Q11" s="96"/>
      <c r="R11" s="96"/>
      <c r="S11" s="96"/>
      <c r="T11" s="96"/>
      <c r="U11" s="96"/>
      <c r="V11" s="46"/>
      <c r="W11" s="201" t="s">
        <v>7</v>
      </c>
      <c r="X11" s="201"/>
      <c r="Y11" s="202"/>
      <c r="Z11" s="225" t="s">
        <v>8</v>
      </c>
      <c r="AA11" s="226"/>
      <c r="AB11" s="226"/>
      <c r="AC11" s="226"/>
      <c r="AD11" s="7"/>
      <c r="AE11" s="46"/>
      <c r="AO11" s="66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51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75" ht="15" customHeight="1" x14ac:dyDescent="0.2">
      <c r="A12" s="65">
        <v>6</v>
      </c>
      <c r="B12" s="236" t="str">
        <f>BE7</f>
        <v>6.TAKIM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117"/>
      <c r="O12" s="97"/>
      <c r="P12" s="97"/>
      <c r="Q12" s="97"/>
      <c r="R12" s="96"/>
      <c r="S12" s="96"/>
      <c r="T12" s="96"/>
      <c r="U12" s="96"/>
      <c r="V12" s="46"/>
      <c r="W12" s="46"/>
      <c r="X12" s="46"/>
      <c r="Y12" s="88"/>
      <c r="Z12" s="46"/>
      <c r="AA12" s="46"/>
      <c r="AB12" s="46"/>
      <c r="AC12" s="46"/>
      <c r="AD12" s="46"/>
      <c r="AE12" s="46"/>
      <c r="AO12" s="66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51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75" ht="15" customHeight="1" x14ac:dyDescent="0.2">
      <c r="A13" s="67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6"/>
      <c r="O13" s="96"/>
      <c r="P13" s="96"/>
      <c r="Q13" s="100"/>
      <c r="R13" s="96"/>
      <c r="S13" s="96"/>
      <c r="T13" s="96"/>
      <c r="U13" s="96"/>
      <c r="V13" s="46"/>
      <c r="W13" s="46"/>
      <c r="X13" s="46"/>
      <c r="Y13" s="88"/>
      <c r="Z13" s="46"/>
      <c r="AA13" s="46"/>
      <c r="AB13" s="46"/>
      <c r="AC13" s="46"/>
      <c r="AD13" s="46"/>
      <c r="AE13" s="46"/>
    </row>
    <row r="14" spans="1:75" ht="15" customHeight="1" x14ac:dyDescent="0.2">
      <c r="A14" s="72" t="s">
        <v>54</v>
      </c>
      <c r="B14" s="240" t="str">
        <f>BE8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8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BQ14" s="79"/>
    </row>
    <row r="15" spans="1:75" ht="15" customHeight="1" x14ac:dyDescent="0.2">
      <c r="A15" s="67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99"/>
      <c r="S15" s="99"/>
      <c r="T15" s="99"/>
      <c r="U15" s="100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AO15" s="224">
        <v>1</v>
      </c>
      <c r="AP15" s="224"/>
      <c r="AQ15" s="224"/>
      <c r="AR15" s="224"/>
      <c r="AS15" s="224"/>
      <c r="AT15" s="224">
        <v>2</v>
      </c>
      <c r="AU15" s="224"/>
      <c r="AV15" s="224"/>
      <c r="AW15" s="224"/>
      <c r="AX15" s="224"/>
      <c r="AY15" s="224">
        <v>3</v>
      </c>
      <c r="AZ15" s="224"/>
      <c r="BA15" s="224"/>
      <c r="BB15" s="224"/>
      <c r="BC15" s="224"/>
      <c r="BD15" s="224">
        <v>4</v>
      </c>
      <c r="BE15" s="224"/>
      <c r="BF15" s="224"/>
      <c r="BG15" s="224"/>
      <c r="BH15" s="224"/>
      <c r="BI15" s="224">
        <v>5</v>
      </c>
      <c r="BJ15" s="224"/>
      <c r="BK15" s="224"/>
      <c r="BL15" s="224"/>
      <c r="BM15" s="224"/>
      <c r="BN15" s="224">
        <v>6</v>
      </c>
      <c r="BO15" s="224"/>
      <c r="BP15" s="224"/>
      <c r="BQ15" s="224"/>
      <c r="BR15" s="224"/>
      <c r="BS15" s="224">
        <v>7</v>
      </c>
      <c r="BT15" s="224"/>
      <c r="BU15" s="224"/>
      <c r="BV15" s="224"/>
      <c r="BW15" s="224"/>
    </row>
    <row r="16" spans="1:75" ht="15" customHeight="1" x14ac:dyDescent="0.2">
      <c r="A16" s="65" t="s">
        <v>55</v>
      </c>
      <c r="B16" s="236" t="str">
        <f>BE9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8"/>
      <c r="R16" s="96"/>
      <c r="S16" s="96"/>
      <c r="T16" s="96"/>
      <c r="U16" s="98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</row>
    <row r="17" spans="1:75" ht="15" customHeight="1" x14ac:dyDescent="0.2">
      <c r="A17" s="67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117"/>
      <c r="O17" s="97"/>
      <c r="P17" s="97"/>
      <c r="Q17" s="105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</row>
    <row r="18" spans="1:75" ht="15" customHeight="1" x14ac:dyDescent="0.2">
      <c r="A18" s="72" t="s">
        <v>79</v>
      </c>
      <c r="B18" s="240" t="str">
        <f>BE10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6"/>
      <c r="R18" s="96"/>
      <c r="S18" s="96"/>
      <c r="T18" s="96"/>
      <c r="U18" s="98"/>
      <c r="V18" s="85"/>
      <c r="W18" s="86"/>
      <c r="X18" s="86"/>
      <c r="Y18" s="87"/>
      <c r="Z18" s="46"/>
      <c r="AA18" s="46"/>
      <c r="AB18" s="46"/>
      <c r="AC18" s="46"/>
      <c r="AD18" s="46"/>
      <c r="AE18" s="46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</row>
    <row r="19" spans="1:75" ht="15" customHeight="1" x14ac:dyDescent="0.2">
      <c r="A19" s="67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9"/>
      <c r="V19" s="46"/>
      <c r="W19" s="46"/>
      <c r="X19" s="46"/>
      <c r="Y19" s="46"/>
      <c r="Z19" s="46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</row>
    <row r="20" spans="1:75" ht="15" customHeight="1" x14ac:dyDescent="0.2">
      <c r="A20" s="65" t="s">
        <v>80</v>
      </c>
      <c r="B20" s="236" t="str">
        <f>BE11</f>
        <v>10.TAKIM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7"/>
      <c r="R20" s="96"/>
      <c r="S20" s="96"/>
      <c r="T20" s="96"/>
      <c r="U20" s="98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</row>
    <row r="21" spans="1:75" ht="15" customHeight="1" x14ac:dyDescent="0.2">
      <c r="A21" s="67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  <c r="R21" s="97"/>
      <c r="S21" s="97"/>
      <c r="T21" s="97"/>
      <c r="U21" s="105"/>
      <c r="AO21" s="224">
        <v>8</v>
      </c>
      <c r="AP21" s="224"/>
      <c r="AQ21" s="224"/>
      <c r="AR21" s="224"/>
      <c r="AS21" s="224"/>
      <c r="AT21" s="224">
        <v>9</v>
      </c>
      <c r="AU21" s="224"/>
      <c r="AV21" s="224"/>
      <c r="AW21" s="224"/>
      <c r="AX21" s="224"/>
      <c r="AY21" s="224">
        <v>10</v>
      </c>
      <c r="AZ21" s="224"/>
      <c r="BA21" s="224"/>
      <c r="BB21" s="224"/>
      <c r="BC21" s="224"/>
      <c r="BD21" s="224">
        <v>11</v>
      </c>
      <c r="BE21" s="224"/>
      <c r="BF21" s="224"/>
      <c r="BG21" s="224"/>
      <c r="BH21" s="224"/>
    </row>
    <row r="22" spans="1:75" ht="15" customHeight="1" x14ac:dyDescent="0.2">
      <c r="A22" s="72" t="s">
        <v>91</v>
      </c>
      <c r="B22" s="240" t="str">
        <f>BE12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R22" s="116"/>
      <c r="S22" s="116"/>
      <c r="T22" s="116"/>
      <c r="U22" s="116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</row>
    <row r="23" spans="1:75" ht="15" customHeight="1" x14ac:dyDescent="0.2"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</row>
    <row r="24" spans="1:75" ht="15" customHeight="1" x14ac:dyDescent="0.2">
      <c r="S24" s="46"/>
      <c r="T24" s="46"/>
      <c r="U24" s="46"/>
      <c r="V24" s="46"/>
      <c r="W24" s="46"/>
      <c r="X24" s="46"/>
      <c r="Y24" s="46"/>
      <c r="Z24" s="46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1">
    <mergeCell ref="BD21:BH26"/>
    <mergeCell ref="AP12:BC12"/>
    <mergeCell ref="BE12:BP12"/>
    <mergeCell ref="B5:U5"/>
    <mergeCell ref="B19:U19"/>
    <mergeCell ref="B20:Q20"/>
    <mergeCell ref="AO21:AS26"/>
    <mergeCell ref="AT21:AX26"/>
    <mergeCell ref="AY21:BC26"/>
    <mergeCell ref="B22:Q22"/>
    <mergeCell ref="B21:Q21"/>
    <mergeCell ref="BD15:BH20"/>
    <mergeCell ref="BI15:BM20"/>
    <mergeCell ref="BN15:BR20"/>
    <mergeCell ref="B10:M10"/>
    <mergeCell ref="AP10:BC10"/>
    <mergeCell ref="BS15:BW20"/>
    <mergeCell ref="B15:Q15"/>
    <mergeCell ref="B18:M18"/>
    <mergeCell ref="B12:M12"/>
    <mergeCell ref="B13:M13"/>
    <mergeCell ref="B14:M14"/>
    <mergeCell ref="AO15:AS20"/>
    <mergeCell ref="AT15:AX20"/>
    <mergeCell ref="AY15:BC20"/>
    <mergeCell ref="B16:M16"/>
    <mergeCell ref="B17:M17"/>
    <mergeCell ref="BE10:BP10"/>
    <mergeCell ref="B11:M11"/>
    <mergeCell ref="W11:Y11"/>
    <mergeCell ref="Z11:AC11"/>
    <mergeCell ref="AP11:BC11"/>
    <mergeCell ref="BE11:BP11"/>
    <mergeCell ref="B8:M8"/>
    <mergeCell ref="AP8:BC8"/>
    <mergeCell ref="BE8:BP8"/>
    <mergeCell ref="B9:M9"/>
    <mergeCell ref="W9:Y9"/>
    <mergeCell ref="Z9:AC9"/>
    <mergeCell ref="AP9:BC9"/>
    <mergeCell ref="BE9:BP9"/>
    <mergeCell ref="B7:Q7"/>
    <mergeCell ref="AP7:BC7"/>
    <mergeCell ref="BE7:BP7"/>
    <mergeCell ref="B3:Q3"/>
    <mergeCell ref="AP3:BC3"/>
    <mergeCell ref="BE3:BP3"/>
    <mergeCell ref="B4:Q4"/>
    <mergeCell ref="AP4:BC4"/>
    <mergeCell ref="BE4:BP4"/>
    <mergeCell ref="AP5:BC5"/>
    <mergeCell ref="BE5:BP5"/>
    <mergeCell ref="B6:Q6"/>
    <mergeCell ref="AP6:BC6"/>
    <mergeCell ref="BE6:BP6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7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2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2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2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2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AP6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AP9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2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AP7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AP10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36</v>
      </c>
      <c r="AP6" s="198" t="s">
        <v>36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2" ht="15" customHeight="1" thickBot="1" x14ac:dyDescent="0.25">
      <c r="B7" s="10" t="s">
        <v>3</v>
      </c>
      <c r="C7" s="190" t="str">
        <f>AP5</f>
        <v>A3</v>
      </c>
      <c r="D7" s="190"/>
      <c r="E7" s="190"/>
      <c r="F7" s="190"/>
      <c r="G7" s="190"/>
      <c r="H7" s="190"/>
      <c r="I7" s="191"/>
      <c r="K7" s="10" t="s">
        <v>3</v>
      </c>
      <c r="L7" s="190" t="str">
        <f>AP8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AP11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37</v>
      </c>
      <c r="AP7" s="198" t="s">
        <v>37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2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38</v>
      </c>
      <c r="AP8" s="198" t="s">
        <v>38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2" ht="15" customHeight="1" thickBot="1" x14ac:dyDescent="0.25">
      <c r="B9" s="268" t="s">
        <v>107</v>
      </c>
      <c r="C9" s="269"/>
      <c r="D9" s="269"/>
      <c r="E9" s="269"/>
      <c r="F9" s="269"/>
      <c r="G9" s="269"/>
      <c r="H9" s="269"/>
      <c r="I9" s="270"/>
      <c r="K9" s="32"/>
      <c r="L9" s="32"/>
      <c r="M9" s="32"/>
      <c r="N9" s="32"/>
      <c r="O9" s="32"/>
      <c r="P9" s="32"/>
      <c r="Q9" s="32"/>
      <c r="R9" s="3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76</v>
      </c>
      <c r="AP9" s="198" t="s">
        <v>76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2" ht="15" customHeight="1" x14ac:dyDescent="0.2">
      <c r="B10" s="8" t="s">
        <v>1</v>
      </c>
      <c r="C10" s="193" t="str">
        <f>AP12</f>
        <v>D1</v>
      </c>
      <c r="D10" s="193"/>
      <c r="E10" s="193"/>
      <c r="F10" s="193"/>
      <c r="G10" s="193"/>
      <c r="H10" s="193"/>
      <c r="I10" s="194"/>
      <c r="K10" s="33"/>
      <c r="L10" s="34"/>
      <c r="M10" s="34"/>
      <c r="N10" s="34"/>
      <c r="O10" s="34"/>
      <c r="P10" s="34"/>
      <c r="Q10" s="34"/>
      <c r="R10" s="34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77</v>
      </c>
      <c r="AP10" s="198" t="s">
        <v>77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2" ht="15" customHeight="1" x14ac:dyDescent="0.2">
      <c r="B11" s="9" t="s">
        <v>2</v>
      </c>
      <c r="C11" s="188" t="str">
        <f>AP13</f>
        <v>D2</v>
      </c>
      <c r="D11" s="188"/>
      <c r="E11" s="188"/>
      <c r="F11" s="188"/>
      <c r="G11" s="188"/>
      <c r="H11" s="188"/>
      <c r="I11" s="189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78</v>
      </c>
      <c r="AP11" s="198" t="s">
        <v>78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2" ht="15" customHeight="1" thickBot="1" x14ac:dyDescent="0.25">
      <c r="B12" s="10" t="s">
        <v>3</v>
      </c>
      <c r="C12" s="190" t="str">
        <f>AP14</f>
        <v>D3</v>
      </c>
      <c r="D12" s="190"/>
      <c r="E12" s="190"/>
      <c r="F12" s="190"/>
      <c r="G12" s="190"/>
      <c r="H12" s="190"/>
      <c r="I12" s="191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108</v>
      </c>
      <c r="AP12" s="198" t="s">
        <v>108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2" ht="15" customHeight="1" x14ac:dyDescent="0.2">
      <c r="B13" s="11"/>
      <c r="C13" s="12"/>
      <c r="D13" s="12"/>
      <c r="E13" s="12"/>
      <c r="F13" s="12"/>
      <c r="G13" s="12"/>
      <c r="H13" s="12"/>
      <c r="I13" s="12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109</v>
      </c>
      <c r="AP13" s="198" t="s">
        <v>109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2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33"/>
      <c r="L14" s="34"/>
      <c r="M14" s="34"/>
      <c r="N14" s="34"/>
      <c r="O14" s="34"/>
      <c r="P14" s="34"/>
      <c r="Q14" s="34"/>
      <c r="R14" s="34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110</v>
      </c>
      <c r="AP14" s="198" t="s">
        <v>110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2" ht="15" customHeight="1" x14ac:dyDescent="0.2">
      <c r="A15" s="174" t="s">
        <v>6</v>
      </c>
      <c r="B15" s="177" t="s">
        <v>7</v>
      </c>
      <c r="C15" s="178"/>
      <c r="D15" s="179"/>
      <c r="E15" s="177" t="s">
        <v>8</v>
      </c>
      <c r="F15" s="179"/>
      <c r="G15" s="177" t="s">
        <v>9</v>
      </c>
      <c r="H15" s="178"/>
      <c r="I15" s="179"/>
      <c r="J15" s="275" t="s">
        <v>10</v>
      </c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7"/>
      <c r="AC15" s="33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43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</row>
    <row r="16" spans="1:52" ht="15" customHeight="1" x14ac:dyDescent="0.2">
      <c r="A16" s="175"/>
      <c r="B16" s="180"/>
      <c r="C16" s="181"/>
      <c r="D16" s="182"/>
      <c r="E16" s="180"/>
      <c r="F16" s="182"/>
      <c r="G16" s="180"/>
      <c r="H16" s="181"/>
      <c r="I16" s="182"/>
      <c r="J16" s="278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80"/>
      <c r="AC16" s="154" t="s">
        <v>17</v>
      </c>
      <c r="AD16" s="154"/>
      <c r="AE16" s="154"/>
      <c r="AF16" s="154"/>
      <c r="AG16" s="154" t="s">
        <v>18</v>
      </c>
      <c r="AH16" s="154"/>
      <c r="AI16" s="154"/>
      <c r="AJ16" s="154"/>
      <c r="AK16" s="154" t="s">
        <v>19</v>
      </c>
      <c r="AL16" s="154"/>
      <c r="AM16" s="154"/>
      <c r="AN16" s="154"/>
      <c r="AO16" s="154" t="s">
        <v>36</v>
      </c>
      <c r="AP16" s="154"/>
      <c r="AQ16" s="154"/>
      <c r="AR16" s="154"/>
      <c r="AS16" s="154" t="s">
        <v>37</v>
      </c>
      <c r="AT16" s="154"/>
      <c r="AU16" s="154"/>
      <c r="AV16" s="154"/>
      <c r="AW16" s="154" t="s">
        <v>38</v>
      </c>
      <c r="AX16" s="154"/>
      <c r="AY16" s="154"/>
      <c r="AZ16" s="154"/>
    </row>
    <row r="17" spans="1:52" ht="15" customHeight="1" thickBot="1" x14ac:dyDescent="0.25">
      <c r="A17" s="176"/>
      <c r="B17" s="183"/>
      <c r="C17" s="184"/>
      <c r="D17" s="185"/>
      <c r="E17" s="183"/>
      <c r="F17" s="185"/>
      <c r="G17" s="183"/>
      <c r="H17" s="184"/>
      <c r="I17" s="185"/>
      <c r="J17" s="281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3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</row>
    <row r="18" spans="1:52" ht="15" customHeight="1" x14ac:dyDescent="0.2">
      <c r="A18" s="21">
        <v>1</v>
      </c>
      <c r="B18" s="155" t="s">
        <v>11</v>
      </c>
      <c r="C18" s="155"/>
      <c r="D18" s="155"/>
      <c r="E18" s="156">
        <v>0</v>
      </c>
      <c r="F18" s="155"/>
      <c r="G18" s="157" t="s">
        <v>12</v>
      </c>
      <c r="H18" s="157"/>
      <c r="I18" s="157"/>
      <c r="J18" s="262" t="str">
        <f>CONCATENATE(C5," ","-"," ",C6)</f>
        <v>A1 - A2</v>
      </c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22">
        <v>2</v>
      </c>
      <c r="B19" s="160" t="s">
        <v>11</v>
      </c>
      <c r="C19" s="160"/>
      <c r="D19" s="160"/>
      <c r="E19" s="166">
        <v>0</v>
      </c>
      <c r="F19" s="166"/>
      <c r="G19" s="167" t="s">
        <v>39</v>
      </c>
      <c r="H19" s="167"/>
      <c r="I19" s="167"/>
      <c r="J19" s="258" t="str">
        <f>CONCATENATE(L5," ","-"," ",L6)</f>
        <v>B1 - B2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22">
        <v>3</v>
      </c>
      <c r="B20" s="160" t="s">
        <v>11</v>
      </c>
      <c r="C20" s="160"/>
      <c r="D20" s="160"/>
      <c r="E20" s="166">
        <v>0</v>
      </c>
      <c r="F20" s="166"/>
      <c r="G20" s="167" t="s">
        <v>66</v>
      </c>
      <c r="H20" s="167"/>
      <c r="I20" s="167"/>
      <c r="J20" s="258" t="str">
        <f>CONCATENATE(U5," ","-"," ",U6)</f>
        <v>C1 - C2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4</v>
      </c>
      <c r="B21" s="160" t="s">
        <v>11</v>
      </c>
      <c r="C21" s="160"/>
      <c r="D21" s="160"/>
      <c r="E21" s="166">
        <v>0</v>
      </c>
      <c r="F21" s="166"/>
      <c r="G21" s="167" t="s">
        <v>111</v>
      </c>
      <c r="H21" s="167"/>
      <c r="I21" s="167"/>
      <c r="J21" s="258" t="str">
        <f>CONCATENATE(C10," ","-"," ",C11)</f>
        <v>D1 - D2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 t="s">
        <v>76</v>
      </c>
      <c r="AD21" s="154"/>
      <c r="AE21" s="154"/>
      <c r="AF21" s="154"/>
      <c r="AG21" s="247" t="s">
        <v>77</v>
      </c>
      <c r="AH21" s="248"/>
      <c r="AI21" s="248"/>
      <c r="AJ21" s="248"/>
      <c r="AK21" s="247" t="s">
        <v>78</v>
      </c>
      <c r="AL21" s="248"/>
      <c r="AM21" s="248"/>
      <c r="AN21" s="248"/>
      <c r="AO21" s="247" t="s">
        <v>108</v>
      </c>
      <c r="AP21" s="248"/>
      <c r="AQ21" s="248"/>
      <c r="AR21" s="248"/>
      <c r="AS21" s="154" t="s">
        <v>109</v>
      </c>
      <c r="AT21" s="154"/>
      <c r="AU21" s="154"/>
      <c r="AV21" s="154"/>
      <c r="AW21" s="154" t="s">
        <v>110</v>
      </c>
      <c r="AX21" s="154"/>
      <c r="AY21" s="154"/>
      <c r="AZ21" s="154"/>
    </row>
    <row r="22" spans="1:52" ht="15" customHeight="1" x14ac:dyDescent="0.2">
      <c r="A22" s="22">
        <v>5</v>
      </c>
      <c r="B22" s="160" t="s">
        <v>15</v>
      </c>
      <c r="C22" s="160"/>
      <c r="D22" s="160"/>
      <c r="E22" s="166">
        <v>0</v>
      </c>
      <c r="F22" s="166"/>
      <c r="G22" s="167" t="s">
        <v>13</v>
      </c>
      <c r="H22" s="167"/>
      <c r="I22" s="167"/>
      <c r="J22" s="258" t="str">
        <f>CONCATENATE(C7," ","-"," ",C5)</f>
        <v>A3 - A1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249"/>
      <c r="AH22" s="246"/>
      <c r="AI22" s="246"/>
      <c r="AJ22" s="246"/>
      <c r="AK22" s="249"/>
      <c r="AL22" s="246"/>
      <c r="AM22" s="246"/>
      <c r="AN22" s="246"/>
      <c r="AO22" s="249"/>
      <c r="AP22" s="246"/>
      <c r="AQ22" s="246"/>
      <c r="AR22" s="246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6</v>
      </c>
      <c r="B23" s="160" t="s">
        <v>15</v>
      </c>
      <c r="C23" s="160"/>
      <c r="D23" s="160"/>
      <c r="E23" s="166">
        <v>0</v>
      </c>
      <c r="F23" s="166"/>
      <c r="G23" s="167" t="s">
        <v>40</v>
      </c>
      <c r="H23" s="167"/>
      <c r="I23" s="167"/>
      <c r="J23" s="258" t="str">
        <f>CONCATENATE(L7," ","-"," ",L5)</f>
        <v>B3 - B1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249"/>
      <c r="AH23" s="246"/>
      <c r="AI23" s="246"/>
      <c r="AJ23" s="246"/>
      <c r="AK23" s="249"/>
      <c r="AL23" s="246"/>
      <c r="AM23" s="246"/>
      <c r="AN23" s="246"/>
      <c r="AO23" s="249"/>
      <c r="AP23" s="246"/>
      <c r="AQ23" s="246"/>
      <c r="AR23" s="246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7</v>
      </c>
      <c r="B24" s="160" t="s">
        <v>15</v>
      </c>
      <c r="C24" s="160"/>
      <c r="D24" s="160"/>
      <c r="E24" s="166">
        <v>0</v>
      </c>
      <c r="F24" s="166"/>
      <c r="G24" s="167" t="s">
        <v>67</v>
      </c>
      <c r="H24" s="167"/>
      <c r="I24" s="167"/>
      <c r="J24" s="258" t="str">
        <f>CONCATENATE(U7," ","-"," ",U5)</f>
        <v>C3 - C1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249"/>
      <c r="AH24" s="246"/>
      <c r="AI24" s="246"/>
      <c r="AJ24" s="246"/>
      <c r="AK24" s="249"/>
      <c r="AL24" s="246"/>
      <c r="AM24" s="246"/>
      <c r="AN24" s="246"/>
      <c r="AO24" s="249"/>
      <c r="AP24" s="246"/>
      <c r="AQ24" s="246"/>
      <c r="AR24" s="246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8</v>
      </c>
      <c r="B25" s="160" t="s">
        <v>15</v>
      </c>
      <c r="C25" s="160"/>
      <c r="D25" s="160"/>
      <c r="E25" s="166">
        <v>0</v>
      </c>
      <c r="F25" s="166"/>
      <c r="G25" s="167" t="s">
        <v>112</v>
      </c>
      <c r="H25" s="167"/>
      <c r="I25" s="167"/>
      <c r="J25" s="258" t="str">
        <f>CONCATENATE(C12," ","-"," ",C10)</f>
        <v>D3 - D1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273"/>
      <c r="AD25" s="273"/>
      <c r="AE25" s="273"/>
      <c r="AF25" s="273"/>
      <c r="AG25" s="249"/>
      <c r="AH25" s="246"/>
      <c r="AI25" s="246"/>
      <c r="AJ25" s="246"/>
      <c r="AK25" s="249"/>
      <c r="AL25" s="246"/>
      <c r="AM25" s="246"/>
      <c r="AN25" s="246"/>
      <c r="AO25" s="249"/>
      <c r="AP25" s="246"/>
      <c r="AQ25" s="246"/>
      <c r="AR25" s="246"/>
      <c r="AS25" s="273"/>
      <c r="AT25" s="273"/>
      <c r="AU25" s="273"/>
      <c r="AV25" s="273"/>
      <c r="AW25" s="273"/>
      <c r="AX25" s="273"/>
      <c r="AY25" s="273"/>
      <c r="AZ25" s="273"/>
    </row>
    <row r="26" spans="1:52" ht="15" customHeight="1" x14ac:dyDescent="0.2">
      <c r="A26" s="22">
        <v>9</v>
      </c>
      <c r="B26" s="160" t="s">
        <v>16</v>
      </c>
      <c r="C26" s="160"/>
      <c r="D26" s="160"/>
      <c r="E26" s="166">
        <v>0</v>
      </c>
      <c r="F26" s="166"/>
      <c r="G26" s="167" t="s">
        <v>14</v>
      </c>
      <c r="H26" s="167"/>
      <c r="I26" s="167"/>
      <c r="J26" s="258" t="str">
        <f>CONCATENATE(C6," ","-"," ",C7)</f>
        <v>A2 - A3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</row>
    <row r="27" spans="1:52" ht="15" customHeight="1" x14ac:dyDescent="0.2">
      <c r="A27" s="22">
        <v>10</v>
      </c>
      <c r="B27" s="160" t="s">
        <v>16</v>
      </c>
      <c r="C27" s="160"/>
      <c r="D27" s="160"/>
      <c r="E27" s="166">
        <v>0</v>
      </c>
      <c r="F27" s="166"/>
      <c r="G27" s="167" t="s">
        <v>41</v>
      </c>
      <c r="H27" s="167"/>
      <c r="I27" s="167"/>
      <c r="J27" s="258" t="str">
        <f>CONCATENATE(L6," ","-"," ",L7)</f>
        <v>B2 - B3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1:52" ht="15" customHeight="1" x14ac:dyDescent="0.2">
      <c r="A28" s="22">
        <v>11</v>
      </c>
      <c r="B28" s="160" t="s">
        <v>16</v>
      </c>
      <c r="C28" s="160"/>
      <c r="D28" s="160"/>
      <c r="E28" s="166">
        <v>0</v>
      </c>
      <c r="F28" s="166"/>
      <c r="G28" s="167" t="s">
        <v>68</v>
      </c>
      <c r="H28" s="167"/>
      <c r="I28" s="167"/>
      <c r="J28" s="258" t="str">
        <f>CONCATENATE(U6," ","-"," ",U7)</f>
        <v>C2 - C3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 x14ac:dyDescent="0.2">
      <c r="A29" s="22">
        <v>12</v>
      </c>
      <c r="B29" s="160" t="s">
        <v>16</v>
      </c>
      <c r="C29" s="160"/>
      <c r="D29" s="160"/>
      <c r="E29" s="166">
        <v>0</v>
      </c>
      <c r="F29" s="166"/>
      <c r="G29" s="167" t="s">
        <v>113</v>
      </c>
      <c r="H29" s="167"/>
      <c r="I29" s="167"/>
      <c r="J29" s="258" t="str">
        <f>CONCATENATE(C11," ","-"," ",C12)</f>
        <v>D2 - D3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60" t="s">
        <v>31</v>
      </c>
      <c r="C30" s="160"/>
      <c r="D30" s="160"/>
      <c r="E30" s="166">
        <v>0</v>
      </c>
      <c r="F30" s="166"/>
      <c r="G30" s="167" t="s">
        <v>114</v>
      </c>
      <c r="H30" s="167"/>
      <c r="I30" s="167"/>
      <c r="J30" s="258" t="s">
        <v>120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60" t="s">
        <v>31</v>
      </c>
      <c r="C31" s="160"/>
      <c r="D31" s="160"/>
      <c r="E31" s="166">
        <v>0</v>
      </c>
      <c r="F31" s="166"/>
      <c r="G31" s="167" t="s">
        <v>115</v>
      </c>
      <c r="H31" s="167"/>
      <c r="I31" s="167"/>
      <c r="J31" s="258" t="s">
        <v>121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</row>
    <row r="32" spans="1:52" ht="15" customHeight="1" x14ac:dyDescent="0.2">
      <c r="A32" s="22">
        <v>15</v>
      </c>
      <c r="B32" s="160" t="s">
        <v>72</v>
      </c>
      <c r="C32" s="160"/>
      <c r="D32" s="160"/>
      <c r="E32" s="166">
        <v>0</v>
      </c>
      <c r="F32" s="166"/>
      <c r="G32" s="167" t="s">
        <v>62</v>
      </c>
      <c r="H32" s="245"/>
      <c r="I32" s="245"/>
      <c r="J32" s="258" t="s">
        <v>63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</row>
    <row r="33" spans="1:27" ht="15" customHeight="1" thickBot="1" x14ac:dyDescent="0.25">
      <c r="A33" s="23">
        <v>16</v>
      </c>
      <c r="B33" s="161" t="s">
        <v>72</v>
      </c>
      <c r="C33" s="161"/>
      <c r="D33" s="161"/>
      <c r="E33" s="162">
        <v>0</v>
      </c>
      <c r="F33" s="161"/>
      <c r="G33" s="163" t="s">
        <v>61</v>
      </c>
      <c r="H33" s="274"/>
      <c r="I33" s="274"/>
      <c r="J33" s="260" t="s">
        <v>64</v>
      </c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1"/>
    </row>
    <row r="34" spans="1:27" ht="15" customHeight="1" x14ac:dyDescent="0.2">
      <c r="A34" s="47"/>
    </row>
    <row r="35" spans="1:27" ht="15" customHeight="1" x14ac:dyDescent="0.2">
      <c r="A35" s="47"/>
      <c r="G35" s="45"/>
      <c r="H35" s="45"/>
      <c r="I35" s="45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</row>
    <row r="36" spans="1:27" ht="15" customHeight="1" x14ac:dyDescent="0.2">
      <c r="A36" s="47"/>
      <c r="G36" s="45"/>
      <c r="H36" s="4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</row>
    <row r="37" spans="1:27" ht="15" customHeight="1" x14ac:dyDescent="0.2">
      <c r="A37" s="47"/>
    </row>
  </sheetData>
  <sheetProtection password="C611" sheet="1" objects="1" scenarios="1" selectLockedCells="1"/>
  <mergeCells count="127">
    <mergeCell ref="A15:A17"/>
    <mergeCell ref="B15:D17"/>
    <mergeCell ref="E15:F17"/>
    <mergeCell ref="G15:I17"/>
    <mergeCell ref="J15:AA17"/>
    <mergeCell ref="B32:D32"/>
    <mergeCell ref="E32:F32"/>
    <mergeCell ref="G32:I32"/>
    <mergeCell ref="J32:AA32"/>
    <mergeCell ref="B29:D29"/>
    <mergeCell ref="E29:F29"/>
    <mergeCell ref="G29:I29"/>
    <mergeCell ref="J29:AA29"/>
    <mergeCell ref="G27:I27"/>
    <mergeCell ref="J27:AA27"/>
    <mergeCell ref="B28:D28"/>
    <mergeCell ref="E28:F28"/>
    <mergeCell ref="G28:I28"/>
    <mergeCell ref="J28:AA28"/>
    <mergeCell ref="B27:D27"/>
    <mergeCell ref="E27:F27"/>
    <mergeCell ref="B21:D21"/>
    <mergeCell ref="E21:F21"/>
    <mergeCell ref="G21:I21"/>
    <mergeCell ref="B33:D33"/>
    <mergeCell ref="E33:F33"/>
    <mergeCell ref="G33:I33"/>
    <mergeCell ref="J33:AA33"/>
    <mergeCell ref="G31:I31"/>
    <mergeCell ref="J31:AA31"/>
    <mergeCell ref="G30:I30"/>
    <mergeCell ref="J30:AA30"/>
    <mergeCell ref="B30:D30"/>
    <mergeCell ref="E30:F30"/>
    <mergeCell ref="B31:D31"/>
    <mergeCell ref="E31:F31"/>
    <mergeCell ref="AK21:AN25"/>
    <mergeCell ref="AO21:AR25"/>
    <mergeCell ref="AS21:AV25"/>
    <mergeCell ref="AW21:AZ25"/>
    <mergeCell ref="B26:D26"/>
    <mergeCell ref="E26:F26"/>
    <mergeCell ref="B25:D25"/>
    <mergeCell ref="E25:F25"/>
    <mergeCell ref="G25:I25"/>
    <mergeCell ref="J25:AA25"/>
    <mergeCell ref="AC21:AF25"/>
    <mergeCell ref="AG21:AJ25"/>
    <mergeCell ref="G26:I26"/>
    <mergeCell ref="J26:AA26"/>
    <mergeCell ref="G23:I23"/>
    <mergeCell ref="J23:AA23"/>
    <mergeCell ref="B24:D24"/>
    <mergeCell ref="E24:F24"/>
    <mergeCell ref="G24:I24"/>
    <mergeCell ref="J24:AA24"/>
    <mergeCell ref="B23:D23"/>
    <mergeCell ref="E23:F23"/>
    <mergeCell ref="B22:D22"/>
    <mergeCell ref="E22:F22"/>
    <mergeCell ref="J21:AA21"/>
    <mergeCell ref="AC16:AF20"/>
    <mergeCell ref="AG16:AJ20"/>
    <mergeCell ref="G22:I22"/>
    <mergeCell ref="J22:AA22"/>
    <mergeCell ref="B20:D20"/>
    <mergeCell ref="E20:F20"/>
    <mergeCell ref="G20:I20"/>
    <mergeCell ref="J20:AA20"/>
    <mergeCell ref="AD15:AN15"/>
    <mergeCell ref="AP15:AY15"/>
    <mergeCell ref="B19:D19"/>
    <mergeCell ref="E19:F19"/>
    <mergeCell ref="G19:I19"/>
    <mergeCell ref="J19:AA19"/>
    <mergeCell ref="B18:D18"/>
    <mergeCell ref="E18:F18"/>
    <mergeCell ref="G18:I18"/>
    <mergeCell ref="J18:AA18"/>
    <mergeCell ref="AK16:AN20"/>
    <mergeCell ref="AO16:AR20"/>
    <mergeCell ref="AS16:AV20"/>
    <mergeCell ref="AW16:AZ20"/>
    <mergeCell ref="AD14:AN14"/>
    <mergeCell ref="AP14:AY14"/>
    <mergeCell ref="C12:I12"/>
    <mergeCell ref="AD12:AN12"/>
    <mergeCell ref="AP12:AY12"/>
    <mergeCell ref="AD13:AN13"/>
    <mergeCell ref="AP13:AY13"/>
    <mergeCell ref="C10:I10"/>
    <mergeCell ref="AD10:AN10"/>
    <mergeCell ref="AP10:AY10"/>
    <mergeCell ref="C11:I11"/>
    <mergeCell ref="AD11:AN11"/>
    <mergeCell ref="AP11:AY11"/>
    <mergeCell ref="C5:I5"/>
    <mergeCell ref="L5:R5"/>
    <mergeCell ref="U5:AA5"/>
    <mergeCell ref="AD5:AN5"/>
    <mergeCell ref="AP5:AY5"/>
    <mergeCell ref="AD8:AN8"/>
    <mergeCell ref="AP8:AY8"/>
    <mergeCell ref="B9:I9"/>
    <mergeCell ref="AD9:AN9"/>
    <mergeCell ref="AP9:AY9"/>
    <mergeCell ref="C6:I6"/>
    <mergeCell ref="L6:R6"/>
    <mergeCell ref="U6:AA6"/>
    <mergeCell ref="AD6:AN6"/>
    <mergeCell ref="AP6:AY6"/>
    <mergeCell ref="C7:I7"/>
    <mergeCell ref="L7:R7"/>
    <mergeCell ref="U7:AA7"/>
    <mergeCell ref="AD7:AN7"/>
    <mergeCell ref="AP7:AY7"/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3"/>
  <sheetViews>
    <sheetView showGridLines="0" workbookViewId="0">
      <selection activeCell="E13" sqref="E13:F1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2" ht="18" customHeight="1" x14ac:dyDescent="0.2">
      <c r="A1" s="149" t="s">
        <v>592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2" ht="18" customHeight="1" x14ac:dyDescent="0.2">
      <c r="A2" s="149" t="s">
        <v>593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2" ht="15" customHeight="1" thickBot="1" x14ac:dyDescent="0.25">
      <c r="B3" s="7" t="s">
        <v>503</v>
      </c>
      <c r="AC3" s="18" t="s">
        <v>1</v>
      </c>
      <c r="AD3" s="171" t="s">
        <v>594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2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95" t="s">
        <v>65</v>
      </c>
      <c r="U4" s="196"/>
      <c r="V4" s="196"/>
      <c r="W4" s="196"/>
      <c r="X4" s="196"/>
      <c r="Y4" s="196"/>
      <c r="Z4" s="196"/>
      <c r="AA4" s="197"/>
      <c r="AC4" s="18" t="s">
        <v>2</v>
      </c>
      <c r="AD4" s="171" t="s">
        <v>595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2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>
        <f>AP11</f>
        <v>0</v>
      </c>
      <c r="V5" s="193"/>
      <c r="W5" s="193"/>
      <c r="X5" s="193"/>
      <c r="Y5" s="193"/>
      <c r="Z5" s="193"/>
      <c r="AA5" s="194"/>
      <c r="AC5" s="18" t="s">
        <v>3</v>
      </c>
      <c r="AD5" s="171" t="s">
        <v>596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2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199" t="s">
        <v>597</v>
      </c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2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AP13</f>
        <v>C3</v>
      </c>
      <c r="V7" s="188"/>
      <c r="W7" s="188"/>
      <c r="X7" s="188"/>
      <c r="Y7" s="188"/>
      <c r="Z7" s="188"/>
      <c r="AA7" s="189"/>
      <c r="AC7" s="18" t="s">
        <v>27</v>
      </c>
      <c r="AD7" s="199" t="s">
        <v>598</v>
      </c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2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AP14</f>
        <v>C4</v>
      </c>
      <c r="V8" s="190"/>
      <c r="W8" s="190"/>
      <c r="X8" s="190"/>
      <c r="Y8" s="190"/>
      <c r="Z8" s="190"/>
      <c r="AA8" s="191"/>
      <c r="AC8" s="18" t="s">
        <v>35</v>
      </c>
      <c r="AD8" s="199" t="s">
        <v>599</v>
      </c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AC9" s="18" t="s">
        <v>54</v>
      </c>
      <c r="AD9" s="199" t="s">
        <v>600</v>
      </c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2" ht="15" customHeight="1" x14ac:dyDescent="0.2">
      <c r="A10" s="174" t="s">
        <v>6</v>
      </c>
      <c r="B10" s="177" t="s">
        <v>7</v>
      </c>
      <c r="C10" s="178"/>
      <c r="D10" s="179"/>
      <c r="E10" s="177" t="s">
        <v>8</v>
      </c>
      <c r="F10" s="179"/>
      <c r="G10" s="177" t="s">
        <v>9</v>
      </c>
      <c r="H10" s="178"/>
      <c r="I10" s="179"/>
      <c r="J10" s="177" t="s">
        <v>10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  <c r="AC10" s="18" t="s">
        <v>55</v>
      </c>
      <c r="AD10" s="199" t="s">
        <v>601</v>
      </c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2" ht="15" customHeight="1" x14ac:dyDescent="0.2">
      <c r="A11" s="175"/>
      <c r="B11" s="180"/>
      <c r="C11" s="181"/>
      <c r="D11" s="182"/>
      <c r="E11" s="180"/>
      <c r="F11" s="182"/>
      <c r="G11" s="180"/>
      <c r="H11" s="181"/>
      <c r="I11" s="182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2"/>
      <c r="AC11" s="18" t="s">
        <v>79</v>
      </c>
      <c r="AD11" s="199" t="s">
        <v>602</v>
      </c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76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2" ht="15" customHeight="1" thickBot="1" x14ac:dyDescent="0.25">
      <c r="A12" s="176"/>
      <c r="B12" s="183"/>
      <c r="C12" s="184"/>
      <c r="D12" s="185"/>
      <c r="E12" s="183"/>
      <c r="F12" s="185"/>
      <c r="G12" s="183"/>
      <c r="H12" s="184"/>
      <c r="I12" s="185"/>
      <c r="J12" s="183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  <c r="AC12" s="18" t="s">
        <v>80</v>
      </c>
      <c r="AD12" s="199" t="s">
        <v>603</v>
      </c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2" ht="15" customHeight="1" x14ac:dyDescent="0.2">
      <c r="A13" s="21">
        <v>1</v>
      </c>
      <c r="B13" s="155"/>
      <c r="C13" s="155"/>
      <c r="D13" s="155"/>
      <c r="E13" s="156"/>
      <c r="F13" s="155"/>
      <c r="G13" s="157" t="s">
        <v>23</v>
      </c>
      <c r="H13" s="157"/>
      <c r="I13" s="157"/>
      <c r="J13" s="262" t="str">
        <f>CONCATENATE(C5," ","-"," ",C8)</f>
        <v>A1 - A4</v>
      </c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3"/>
      <c r="AC13" s="18" t="s">
        <v>91</v>
      </c>
      <c r="AD13" s="199" t="s">
        <v>604</v>
      </c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2" ht="15" customHeight="1" x14ac:dyDescent="0.2">
      <c r="A14" s="22">
        <v>2</v>
      </c>
      <c r="B14" s="160"/>
      <c r="C14" s="160"/>
      <c r="D14" s="160"/>
      <c r="E14" s="166"/>
      <c r="F14" s="166"/>
      <c r="G14" s="167" t="s">
        <v>14</v>
      </c>
      <c r="H14" s="167"/>
      <c r="I14" s="167"/>
      <c r="J14" s="258" t="str">
        <f>CONCATENATE(C6," ","-"," ",C7)</f>
        <v>A2 - A3</v>
      </c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9"/>
      <c r="AC14" s="18" t="s">
        <v>93</v>
      </c>
      <c r="AD14" s="199" t="s">
        <v>605</v>
      </c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92</v>
      </c>
      <c r="AP14" s="198" t="s">
        <v>92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2" ht="15" customHeight="1" x14ac:dyDescent="0.2">
      <c r="A15" s="22">
        <v>3</v>
      </c>
      <c r="B15" s="160"/>
      <c r="C15" s="160"/>
      <c r="D15" s="160"/>
      <c r="E15" s="166"/>
      <c r="F15" s="160"/>
      <c r="G15" s="167" t="s">
        <v>57</v>
      </c>
      <c r="H15" s="167"/>
      <c r="I15" s="167"/>
      <c r="J15" s="258" t="str">
        <f>CONCATENATE(L5," ","-"," ",L8)</f>
        <v>B1 - B4</v>
      </c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9"/>
    </row>
    <row r="16" spans="1:52" ht="15" customHeight="1" x14ac:dyDescent="0.2">
      <c r="A16" s="22">
        <v>4</v>
      </c>
      <c r="B16" s="160"/>
      <c r="C16" s="160"/>
      <c r="D16" s="160"/>
      <c r="E16" s="166"/>
      <c r="F16" s="166"/>
      <c r="G16" s="167" t="s">
        <v>41</v>
      </c>
      <c r="H16" s="167"/>
      <c r="I16" s="167"/>
      <c r="J16" s="258" t="str">
        <f>CONCATENATE(L6," ","-"," ",L7)</f>
        <v>B2 - B3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  <c r="AC16" s="154" t="s">
        <v>17</v>
      </c>
      <c r="AD16" s="154"/>
      <c r="AE16" s="154"/>
      <c r="AF16" s="154"/>
      <c r="AG16" s="154" t="s">
        <v>18</v>
      </c>
      <c r="AH16" s="154"/>
      <c r="AI16" s="154"/>
      <c r="AJ16" s="154"/>
      <c r="AK16" s="154" t="s">
        <v>19</v>
      </c>
      <c r="AL16" s="154"/>
      <c r="AM16" s="154"/>
      <c r="AN16" s="154"/>
      <c r="AO16" s="154" t="s">
        <v>21</v>
      </c>
      <c r="AP16" s="154"/>
      <c r="AQ16" s="154"/>
      <c r="AR16" s="154"/>
      <c r="AS16" s="154" t="s">
        <v>36</v>
      </c>
      <c r="AT16" s="154"/>
      <c r="AU16" s="154"/>
      <c r="AV16" s="154"/>
      <c r="AW16" s="154" t="s">
        <v>37</v>
      </c>
      <c r="AX16" s="154"/>
      <c r="AY16" s="154"/>
      <c r="AZ16" s="154"/>
    </row>
    <row r="17" spans="1:52" ht="15" customHeight="1" x14ac:dyDescent="0.2">
      <c r="A17" s="22">
        <v>5</v>
      </c>
      <c r="B17" s="160"/>
      <c r="C17" s="160"/>
      <c r="D17" s="160"/>
      <c r="E17" s="166"/>
      <c r="F17" s="160"/>
      <c r="G17" s="167" t="s">
        <v>95</v>
      </c>
      <c r="H17" s="167"/>
      <c r="I17" s="167"/>
      <c r="J17" s="258" t="str">
        <f>CONCATENATE(U5," ","-"," ",U8)</f>
        <v>0 - C4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</row>
    <row r="18" spans="1:52" ht="15" customHeight="1" x14ac:dyDescent="0.2">
      <c r="A18" s="22">
        <v>6</v>
      </c>
      <c r="B18" s="160"/>
      <c r="C18" s="160"/>
      <c r="D18" s="160"/>
      <c r="E18" s="166"/>
      <c r="F18" s="160"/>
      <c r="G18" s="167" t="s">
        <v>68</v>
      </c>
      <c r="H18" s="167"/>
      <c r="I18" s="167"/>
      <c r="J18" s="258" t="str">
        <f>CONCATENATE(U6," ","-"," ",U7)</f>
        <v>C2 - C3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22">
        <v>7</v>
      </c>
      <c r="B19" s="160"/>
      <c r="C19" s="160"/>
      <c r="D19" s="160"/>
      <c r="E19" s="166"/>
      <c r="F19" s="160"/>
      <c r="G19" s="167" t="s">
        <v>24</v>
      </c>
      <c r="H19" s="167"/>
      <c r="I19" s="167"/>
      <c r="J19" s="258" t="str">
        <f>CONCATENATE(C5," ","-"," ",C7)</f>
        <v>A1 - A3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22">
        <v>8</v>
      </c>
      <c r="B20" s="160"/>
      <c r="C20" s="160"/>
      <c r="D20" s="160"/>
      <c r="E20" s="166"/>
      <c r="F20" s="160"/>
      <c r="G20" s="167" t="s">
        <v>25</v>
      </c>
      <c r="H20" s="167"/>
      <c r="I20" s="167"/>
      <c r="J20" s="258" t="str">
        <f>CONCATENATE(C8," ","-"," ",C6)</f>
        <v>A4 - A2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9</v>
      </c>
      <c r="B21" s="160"/>
      <c r="C21" s="160"/>
      <c r="D21" s="160"/>
      <c r="E21" s="166"/>
      <c r="F21" s="160"/>
      <c r="G21" s="167" t="s">
        <v>58</v>
      </c>
      <c r="H21" s="167"/>
      <c r="I21" s="167"/>
      <c r="J21" s="258" t="str">
        <f>CONCATENATE(L5," ","-"," ",L7)</f>
        <v>B1 - B3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 t="s">
        <v>38</v>
      </c>
      <c r="AD21" s="154"/>
      <c r="AE21" s="154"/>
      <c r="AF21" s="154"/>
      <c r="AG21" s="247" t="s">
        <v>56</v>
      </c>
      <c r="AH21" s="248"/>
      <c r="AI21" s="248"/>
      <c r="AJ21" s="248"/>
      <c r="AK21" s="247" t="s">
        <v>76</v>
      </c>
      <c r="AL21" s="248"/>
      <c r="AM21" s="248"/>
      <c r="AN21" s="248"/>
      <c r="AO21" s="247" t="s">
        <v>77</v>
      </c>
      <c r="AP21" s="248"/>
      <c r="AQ21" s="248"/>
      <c r="AR21" s="248"/>
      <c r="AS21" s="154" t="s">
        <v>78</v>
      </c>
      <c r="AT21" s="154"/>
      <c r="AU21" s="154"/>
      <c r="AV21" s="154"/>
      <c r="AW21" s="154" t="s">
        <v>92</v>
      </c>
      <c r="AX21" s="154"/>
      <c r="AY21" s="154"/>
      <c r="AZ21" s="154"/>
    </row>
    <row r="22" spans="1:52" ht="15" customHeight="1" x14ac:dyDescent="0.2">
      <c r="A22" s="22">
        <v>10</v>
      </c>
      <c r="B22" s="160"/>
      <c r="C22" s="160"/>
      <c r="D22" s="160"/>
      <c r="E22" s="166"/>
      <c r="F22" s="160"/>
      <c r="G22" s="167" t="s">
        <v>59</v>
      </c>
      <c r="H22" s="167"/>
      <c r="I22" s="167"/>
      <c r="J22" s="258" t="str">
        <f>CONCATENATE(L8," ","-"," ",L6)</f>
        <v>B4 - B2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249"/>
      <c r="AH22" s="246"/>
      <c r="AI22" s="246"/>
      <c r="AJ22" s="246"/>
      <c r="AK22" s="249"/>
      <c r="AL22" s="246"/>
      <c r="AM22" s="246"/>
      <c r="AN22" s="246"/>
      <c r="AO22" s="249"/>
      <c r="AP22" s="246"/>
      <c r="AQ22" s="246"/>
      <c r="AR22" s="246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11</v>
      </c>
      <c r="B23" s="160"/>
      <c r="C23" s="160"/>
      <c r="D23" s="160"/>
      <c r="E23" s="166"/>
      <c r="F23" s="160"/>
      <c r="G23" s="167" t="s">
        <v>94</v>
      </c>
      <c r="H23" s="167"/>
      <c r="I23" s="167"/>
      <c r="J23" s="258" t="str">
        <f>CONCATENATE(U5," ","-"," ",U7)</f>
        <v>0 - C3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249"/>
      <c r="AH23" s="246"/>
      <c r="AI23" s="246"/>
      <c r="AJ23" s="246"/>
      <c r="AK23" s="249"/>
      <c r="AL23" s="246"/>
      <c r="AM23" s="246"/>
      <c r="AN23" s="246"/>
      <c r="AO23" s="249"/>
      <c r="AP23" s="246"/>
      <c r="AQ23" s="246"/>
      <c r="AR23" s="246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12</v>
      </c>
      <c r="B24" s="160"/>
      <c r="C24" s="160"/>
      <c r="D24" s="160"/>
      <c r="E24" s="166"/>
      <c r="F24" s="160"/>
      <c r="G24" s="167" t="s">
        <v>96</v>
      </c>
      <c r="H24" s="167"/>
      <c r="I24" s="167"/>
      <c r="J24" s="258" t="str">
        <f>CONCATENATE(U8," ","-"," ",U6)</f>
        <v>C4 - C2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249"/>
      <c r="AH24" s="246"/>
      <c r="AI24" s="246"/>
      <c r="AJ24" s="246"/>
      <c r="AK24" s="249"/>
      <c r="AL24" s="246"/>
      <c r="AM24" s="246"/>
      <c r="AN24" s="246"/>
      <c r="AO24" s="249"/>
      <c r="AP24" s="246"/>
      <c r="AQ24" s="246"/>
      <c r="AR24" s="246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13</v>
      </c>
      <c r="B25" s="160"/>
      <c r="C25" s="160"/>
      <c r="D25" s="160"/>
      <c r="E25" s="166"/>
      <c r="F25" s="160"/>
      <c r="G25" s="167" t="s">
        <v>12</v>
      </c>
      <c r="H25" s="167"/>
      <c r="I25" s="167"/>
      <c r="J25" s="258" t="str">
        <f>CONCATENATE(C5," ","-"," ",C6)</f>
        <v>A1 - A2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250"/>
      <c r="AH25" s="251"/>
      <c r="AI25" s="251"/>
      <c r="AJ25" s="251"/>
      <c r="AK25" s="250"/>
      <c r="AL25" s="251"/>
      <c r="AM25" s="251"/>
      <c r="AN25" s="251"/>
      <c r="AO25" s="250"/>
      <c r="AP25" s="251"/>
      <c r="AQ25" s="251"/>
      <c r="AR25" s="251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14</v>
      </c>
      <c r="B26" s="160"/>
      <c r="C26" s="160"/>
      <c r="D26" s="160"/>
      <c r="E26" s="166"/>
      <c r="F26" s="160"/>
      <c r="G26" s="167" t="s">
        <v>26</v>
      </c>
      <c r="H26" s="167"/>
      <c r="I26" s="167"/>
      <c r="J26" s="258" t="str">
        <f>CONCATENATE(C7," ","-"," ",C8)</f>
        <v>A3 - A4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</row>
    <row r="27" spans="1:52" ht="15" customHeight="1" x14ac:dyDescent="0.2">
      <c r="A27" s="22">
        <v>15</v>
      </c>
      <c r="B27" s="160"/>
      <c r="C27" s="160"/>
      <c r="D27" s="160"/>
      <c r="E27" s="166"/>
      <c r="F27" s="160"/>
      <c r="G27" s="167" t="s">
        <v>39</v>
      </c>
      <c r="H27" s="167"/>
      <c r="I27" s="167"/>
      <c r="J27" s="258" t="str">
        <f>CONCATENATE(L5," ","-"," ",L6)</f>
        <v>B1 - B2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</row>
    <row r="28" spans="1:52" ht="15" customHeight="1" x14ac:dyDescent="0.2">
      <c r="A28" s="22">
        <v>16</v>
      </c>
      <c r="B28" s="160"/>
      <c r="C28" s="160"/>
      <c r="D28" s="160"/>
      <c r="E28" s="166"/>
      <c r="F28" s="160"/>
      <c r="G28" s="245" t="s">
        <v>60</v>
      </c>
      <c r="H28" s="245"/>
      <c r="I28" s="245"/>
      <c r="J28" s="258" t="str">
        <f>CONCATENATE(L7," ","-"," ",L8)</f>
        <v>B3 - B4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</row>
    <row r="29" spans="1:52" ht="15" customHeight="1" x14ac:dyDescent="0.2">
      <c r="A29" s="22">
        <v>17</v>
      </c>
      <c r="B29" s="160"/>
      <c r="C29" s="160"/>
      <c r="D29" s="160"/>
      <c r="E29" s="166"/>
      <c r="F29" s="160"/>
      <c r="G29" s="245" t="s">
        <v>66</v>
      </c>
      <c r="H29" s="245"/>
      <c r="I29" s="245"/>
      <c r="J29" s="258" t="str">
        <f>CONCATENATE(U5," ","-"," ",U6)</f>
        <v>0 - C2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</row>
    <row r="30" spans="1:52" ht="15" customHeight="1" x14ac:dyDescent="0.2">
      <c r="A30" s="22">
        <v>18</v>
      </c>
      <c r="B30" s="160"/>
      <c r="C30" s="160"/>
      <c r="D30" s="160"/>
      <c r="E30" s="166"/>
      <c r="F30" s="160"/>
      <c r="G30" s="245" t="s">
        <v>97</v>
      </c>
      <c r="H30" s="245"/>
      <c r="I30" s="245"/>
      <c r="J30" s="258" t="str">
        <f>CONCATENATE(U7," ","-"," ",U8)</f>
        <v>C3 - C4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</row>
    <row r="31" spans="1:52" ht="15" customHeight="1" x14ac:dyDescent="0.2">
      <c r="A31" s="22">
        <v>19</v>
      </c>
      <c r="B31" s="160"/>
      <c r="C31" s="160"/>
      <c r="D31" s="160"/>
      <c r="E31" s="166"/>
      <c r="F31" s="160"/>
      <c r="G31" s="167" t="s">
        <v>69</v>
      </c>
      <c r="H31" s="167"/>
      <c r="I31" s="167"/>
      <c r="J31" s="168" t="s">
        <v>73</v>
      </c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</row>
    <row r="32" spans="1:52" ht="15" customHeight="1" x14ac:dyDescent="0.2">
      <c r="A32" s="22">
        <v>20</v>
      </c>
      <c r="B32" s="160"/>
      <c r="C32" s="160"/>
      <c r="D32" s="160"/>
      <c r="E32" s="166"/>
      <c r="F32" s="160"/>
      <c r="G32" s="167" t="s">
        <v>70</v>
      </c>
      <c r="H32" s="167"/>
      <c r="I32" s="167"/>
      <c r="J32" s="168" t="s">
        <v>74</v>
      </c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9"/>
    </row>
    <row r="33" spans="1:27" ht="15" customHeight="1" thickBot="1" x14ac:dyDescent="0.25">
      <c r="A33" s="23">
        <v>21</v>
      </c>
      <c r="B33" s="161"/>
      <c r="C33" s="161"/>
      <c r="D33" s="161"/>
      <c r="E33" s="162"/>
      <c r="F33" s="161"/>
      <c r="G33" s="163" t="s">
        <v>71</v>
      </c>
      <c r="H33" s="163"/>
      <c r="I33" s="163"/>
      <c r="J33" s="164" t="s">
        <v>75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5"/>
    </row>
  </sheetData>
  <sheetProtection password="C611" sheet="1" objects="1" scenarios="1" selectLockedCells="1"/>
  <mergeCells count="144">
    <mergeCell ref="AP11:AY11"/>
    <mergeCell ref="AP12:AY12"/>
    <mergeCell ref="AP13:AY13"/>
    <mergeCell ref="AP14:AY14"/>
    <mergeCell ref="A10:A12"/>
    <mergeCell ref="B10:D12"/>
    <mergeCell ref="E10:F12"/>
    <mergeCell ref="G10:I12"/>
    <mergeCell ref="J10:AA12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2:AN2"/>
    <mergeCell ref="AD3:AN3"/>
    <mergeCell ref="AD4:AN4"/>
    <mergeCell ref="AD5:AN5"/>
    <mergeCell ref="E31:F31"/>
    <mergeCell ref="G31:I31"/>
    <mergeCell ref="B32:D32"/>
    <mergeCell ref="E32:F32"/>
    <mergeCell ref="G32:I32"/>
    <mergeCell ref="J32:AA32"/>
    <mergeCell ref="AD14:AN14"/>
    <mergeCell ref="AD10:AN10"/>
    <mergeCell ref="AD11:AN11"/>
    <mergeCell ref="AD12:AN12"/>
    <mergeCell ref="AD13:AN13"/>
    <mergeCell ref="E16:F16"/>
    <mergeCell ref="G15:I15"/>
    <mergeCell ref="J15:AA15"/>
    <mergeCell ref="L8:R8"/>
    <mergeCell ref="U5:AA5"/>
    <mergeCell ref="J26:AA26"/>
    <mergeCell ref="J19:AA19"/>
    <mergeCell ref="J17:AA17"/>
    <mergeCell ref="G23:I23"/>
    <mergeCell ref="B33:D33"/>
    <mergeCell ref="E33:F33"/>
    <mergeCell ref="G33:I33"/>
    <mergeCell ref="J33:AA33"/>
    <mergeCell ref="AD6:AN6"/>
    <mergeCell ref="AD7:AN7"/>
    <mergeCell ref="AD8:AN8"/>
    <mergeCell ref="AD9:AN9"/>
    <mergeCell ref="J29:AA29"/>
    <mergeCell ref="B31:D31"/>
    <mergeCell ref="G27:I27"/>
    <mergeCell ref="J27:AA27"/>
    <mergeCell ref="B28:D28"/>
    <mergeCell ref="U6:AA6"/>
    <mergeCell ref="U7:AA7"/>
    <mergeCell ref="C8:I8"/>
    <mergeCell ref="U8:AA8"/>
    <mergeCell ref="L6:R6"/>
    <mergeCell ref="L7:R7"/>
    <mergeCell ref="C6:I6"/>
    <mergeCell ref="C7:I7"/>
    <mergeCell ref="E15:F15"/>
    <mergeCell ref="J21:AA21"/>
    <mergeCell ref="E23:F23"/>
    <mergeCell ref="A1:AA1"/>
    <mergeCell ref="A2:AA2"/>
    <mergeCell ref="B4:I4"/>
    <mergeCell ref="K4:R4"/>
    <mergeCell ref="T4:AA4"/>
    <mergeCell ref="J31:AA31"/>
    <mergeCell ref="J30:AA30"/>
    <mergeCell ref="J28:AA28"/>
    <mergeCell ref="B27:D27"/>
    <mergeCell ref="E27:F27"/>
    <mergeCell ref="B15:D15"/>
    <mergeCell ref="B16:D16"/>
    <mergeCell ref="C5:I5"/>
    <mergeCell ref="L5:R5"/>
    <mergeCell ref="J16:AA16"/>
    <mergeCell ref="B14:D14"/>
    <mergeCell ref="E14:F14"/>
    <mergeCell ref="G14:I14"/>
    <mergeCell ref="J14:AA14"/>
    <mergeCell ref="B13:D13"/>
    <mergeCell ref="E13:F13"/>
    <mergeCell ref="G13:I13"/>
    <mergeCell ref="J13:AA13"/>
    <mergeCell ref="G21:I21"/>
    <mergeCell ref="G22:I22"/>
    <mergeCell ref="B18:D18"/>
    <mergeCell ref="G16:I16"/>
    <mergeCell ref="J18:AA18"/>
    <mergeCell ref="G17:I17"/>
    <mergeCell ref="B17:D17"/>
    <mergeCell ref="E17:F17"/>
    <mergeCell ref="E18:F18"/>
    <mergeCell ref="G18:I18"/>
    <mergeCell ref="B19:D19"/>
    <mergeCell ref="E19:F19"/>
    <mergeCell ref="G19:I19"/>
    <mergeCell ref="E20:F20"/>
    <mergeCell ref="G20:I20"/>
    <mergeCell ref="J20:AA20"/>
    <mergeCell ref="J22:AA22"/>
    <mergeCell ref="B30:D30"/>
    <mergeCell ref="E30:F30"/>
    <mergeCell ref="J24:AA24"/>
    <mergeCell ref="E25:F25"/>
    <mergeCell ref="G25:I25"/>
    <mergeCell ref="J25:AA25"/>
    <mergeCell ref="G30:I30"/>
    <mergeCell ref="B26:D26"/>
    <mergeCell ref="E26:F26"/>
    <mergeCell ref="G26:I26"/>
    <mergeCell ref="B25:D25"/>
    <mergeCell ref="B24:D24"/>
    <mergeCell ref="E24:F24"/>
    <mergeCell ref="G24:I24"/>
    <mergeCell ref="AS16:AV20"/>
    <mergeCell ref="AW16:AZ20"/>
    <mergeCell ref="B23:D23"/>
    <mergeCell ref="G29:I29"/>
    <mergeCell ref="G28:I28"/>
    <mergeCell ref="B29:D29"/>
    <mergeCell ref="E29:F29"/>
    <mergeCell ref="E28:F28"/>
    <mergeCell ref="B21:D21"/>
    <mergeCell ref="B22:D22"/>
    <mergeCell ref="AS21:AV25"/>
    <mergeCell ref="AW21:AZ25"/>
    <mergeCell ref="AC16:AF20"/>
    <mergeCell ref="AG16:AJ20"/>
    <mergeCell ref="AC21:AF25"/>
    <mergeCell ref="AG21:AJ25"/>
    <mergeCell ref="AK21:AN25"/>
    <mergeCell ref="AO21:AR25"/>
    <mergeCell ref="AK16:AN20"/>
    <mergeCell ref="AO16:AR20"/>
    <mergeCell ref="B20:D20"/>
    <mergeCell ref="E22:F22"/>
    <mergeCell ref="J23:AA23"/>
    <mergeCell ref="E21:F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5" ht="21" customHeight="1" x14ac:dyDescent="0.2">
      <c r="A1" s="284" t="s">
        <v>571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75" ht="15" customHeight="1" x14ac:dyDescent="0.2">
      <c r="A2" s="65" t="s">
        <v>1</v>
      </c>
      <c r="B2" s="236" t="str">
        <f>BE2</f>
        <v>B1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3" t="s">
        <v>17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51" t="s">
        <v>1</v>
      </c>
      <c r="BE2" s="213" t="s">
        <v>36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75" ht="15" customHeight="1" x14ac:dyDescent="0.2">
      <c r="A3" s="67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3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51" t="s">
        <v>2</v>
      </c>
      <c r="BE3" s="213" t="s">
        <v>181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75" ht="15" customHeight="1" x14ac:dyDescent="0.2">
      <c r="A4" s="72" t="s">
        <v>2</v>
      </c>
      <c r="B4" s="240" t="str">
        <f>BE3</f>
        <v>F2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3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51" t="s">
        <v>3</v>
      </c>
      <c r="BE4" s="213" t="s">
        <v>142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75" ht="15" customHeight="1" x14ac:dyDescent="0.2">
      <c r="A5" s="67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3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51" t="s">
        <v>20</v>
      </c>
      <c r="BE5" s="213" t="s">
        <v>18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75" ht="15" customHeight="1" x14ac:dyDescent="0.2">
      <c r="A6" s="65" t="s">
        <v>3</v>
      </c>
      <c r="B6" s="236" t="str">
        <f>BE4</f>
        <v>E1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3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51" t="s">
        <v>27</v>
      </c>
      <c r="BE6" s="213" t="s">
        <v>76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75" ht="15" customHeight="1" x14ac:dyDescent="0.2">
      <c r="A7" s="67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51" t="s">
        <v>35</v>
      </c>
      <c r="BE7" s="213" t="s">
        <v>109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75" ht="15" customHeight="1" x14ac:dyDescent="0.2">
      <c r="A8" s="72" t="s">
        <v>20</v>
      </c>
      <c r="B8" s="240" t="str">
        <f>BE5</f>
        <v>A2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1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3" t="s">
        <v>18</v>
      </c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51" t="s">
        <v>54</v>
      </c>
      <c r="BE8" s="213" t="s">
        <v>17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75" ht="15" customHeight="1" x14ac:dyDescent="0.2">
      <c r="A9" s="67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51" t="s">
        <v>55</v>
      </c>
      <c r="BE9" s="213" t="s">
        <v>37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75" ht="15" customHeight="1" x14ac:dyDescent="0.2">
      <c r="A10" s="65" t="s">
        <v>27</v>
      </c>
      <c r="B10" s="236" t="str">
        <f>BE6</f>
        <v>C1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96"/>
      <c r="O10" s="96"/>
      <c r="P10" s="96"/>
      <c r="Q10" s="98"/>
      <c r="R10" s="96"/>
      <c r="S10" s="107"/>
      <c r="T10" s="107"/>
      <c r="U10" s="107"/>
      <c r="V10" s="75"/>
      <c r="W10" s="201" t="s">
        <v>7</v>
      </c>
      <c r="X10" s="201"/>
      <c r="Y10" s="202"/>
      <c r="Z10" s="226" t="s">
        <v>8</v>
      </c>
      <c r="AA10" s="226"/>
      <c r="AB10" s="226"/>
      <c r="AC10" s="226"/>
      <c r="AD10" s="7"/>
      <c r="AE10" s="46"/>
      <c r="AO10" s="66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51" t="s">
        <v>79</v>
      </c>
      <c r="BE10" s="213" t="s">
        <v>180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75" ht="15" customHeight="1" x14ac:dyDescent="0.2">
      <c r="A11" s="67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51" t="s">
        <v>80</v>
      </c>
      <c r="BE11" s="213" t="s">
        <v>123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75" ht="15" customHeight="1" x14ac:dyDescent="0.2">
      <c r="A12" s="72">
        <v>6</v>
      </c>
      <c r="B12" s="240" t="str">
        <f>BE7</f>
        <v>D2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96"/>
      <c r="O12" s="96"/>
      <c r="P12" s="96"/>
      <c r="Q12" s="96"/>
      <c r="R12" s="96"/>
      <c r="S12" s="96"/>
      <c r="T12" s="96"/>
      <c r="U12" s="96"/>
      <c r="V12" s="46"/>
      <c r="W12" s="201" t="s">
        <v>7</v>
      </c>
      <c r="X12" s="201"/>
      <c r="Y12" s="202"/>
      <c r="Z12" s="225" t="s">
        <v>8</v>
      </c>
      <c r="AA12" s="226"/>
      <c r="AB12" s="226"/>
      <c r="AC12" s="226"/>
      <c r="AD12" s="7"/>
      <c r="AE12" s="46"/>
      <c r="AO12" s="66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51" t="s">
        <v>91</v>
      </c>
      <c r="BE12" s="213" t="s">
        <v>108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75" ht="15" customHeight="1" x14ac:dyDescent="0.2">
      <c r="A13" s="67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51" t="s">
        <v>93</v>
      </c>
      <c r="BE13" s="213" t="s">
        <v>77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75" ht="15" customHeight="1" x14ac:dyDescent="0.2">
      <c r="A14" s="65" t="s">
        <v>54</v>
      </c>
      <c r="B14" s="236" t="str">
        <f>BE8</f>
        <v>A1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</row>
    <row r="15" spans="1:75" ht="15" customHeight="1" x14ac:dyDescent="0.2">
      <c r="A15" s="67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  <c r="BQ15" s="79"/>
    </row>
    <row r="16" spans="1:75" ht="15" customHeight="1" x14ac:dyDescent="0.2">
      <c r="A16" s="72" t="s">
        <v>55</v>
      </c>
      <c r="B16" s="240" t="str">
        <f>BE9</f>
        <v>B2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224">
        <v>1</v>
      </c>
      <c r="AP16" s="224"/>
      <c r="AQ16" s="224"/>
      <c r="AR16" s="224"/>
      <c r="AS16" s="224"/>
      <c r="AT16" s="224">
        <v>2</v>
      </c>
      <c r="AU16" s="224"/>
      <c r="AV16" s="224"/>
      <c r="AW16" s="224"/>
      <c r="AX16" s="224"/>
      <c r="AY16" s="224">
        <v>3</v>
      </c>
      <c r="AZ16" s="224"/>
      <c r="BA16" s="224"/>
      <c r="BB16" s="224"/>
      <c r="BC16" s="224"/>
      <c r="BD16" s="224">
        <v>4</v>
      </c>
      <c r="BE16" s="224"/>
      <c r="BF16" s="224"/>
      <c r="BG16" s="224"/>
      <c r="BH16" s="224"/>
      <c r="BI16" s="224">
        <v>5</v>
      </c>
      <c r="BJ16" s="224"/>
      <c r="BK16" s="224"/>
      <c r="BL16" s="224"/>
      <c r="BM16" s="224"/>
      <c r="BN16" s="224">
        <v>6</v>
      </c>
      <c r="BO16" s="224"/>
      <c r="BP16" s="224"/>
      <c r="BQ16" s="224"/>
      <c r="BR16" s="224"/>
      <c r="BS16" s="224">
        <v>7</v>
      </c>
      <c r="BT16" s="224"/>
      <c r="BU16" s="224"/>
      <c r="BV16" s="224"/>
      <c r="BW16" s="224"/>
    </row>
    <row r="17" spans="1:75" ht="15" customHeight="1" x14ac:dyDescent="0.2">
      <c r="A17" s="67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</row>
    <row r="18" spans="1:75" ht="15" customHeight="1" x14ac:dyDescent="0.2">
      <c r="A18" s="65" t="s">
        <v>79</v>
      </c>
      <c r="B18" s="236" t="str">
        <f>BE10</f>
        <v>F1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</row>
    <row r="19" spans="1:75" ht="15" customHeight="1" x14ac:dyDescent="0.2">
      <c r="A19" s="67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</row>
    <row r="20" spans="1:75" ht="15" customHeight="1" x14ac:dyDescent="0.2">
      <c r="A20" s="72" t="s">
        <v>80</v>
      </c>
      <c r="B20" s="240" t="str">
        <f>BE11</f>
        <v>E2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6"/>
      <c r="R20" s="96"/>
      <c r="S20" s="96"/>
      <c r="T20" s="96"/>
      <c r="U20" s="98"/>
      <c r="V20" s="46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</row>
    <row r="21" spans="1:75" ht="15" customHeight="1" x14ac:dyDescent="0.2">
      <c r="A21" s="67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46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</row>
    <row r="22" spans="1:75" ht="15" customHeight="1" x14ac:dyDescent="0.2">
      <c r="A22" s="65" t="s">
        <v>91</v>
      </c>
      <c r="B22" s="236" t="str">
        <f>BE12</f>
        <v>D1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7"/>
      <c r="R22" s="96"/>
      <c r="S22" s="96"/>
      <c r="T22" s="96"/>
      <c r="U22" s="98"/>
      <c r="AO22" s="224">
        <v>8</v>
      </c>
      <c r="AP22" s="224"/>
      <c r="AQ22" s="224"/>
      <c r="AR22" s="224"/>
      <c r="AS22" s="224"/>
      <c r="AT22" s="224">
        <v>9</v>
      </c>
      <c r="AU22" s="224"/>
      <c r="AV22" s="224"/>
      <c r="AW22" s="224"/>
      <c r="AX22" s="224"/>
      <c r="AY22" s="224">
        <v>10</v>
      </c>
      <c r="AZ22" s="224"/>
      <c r="BA22" s="224"/>
      <c r="BB22" s="224"/>
      <c r="BC22" s="224"/>
      <c r="BD22" s="224">
        <v>11</v>
      </c>
      <c r="BE22" s="224"/>
      <c r="BF22" s="224"/>
      <c r="BG22" s="224"/>
      <c r="BH22" s="224"/>
      <c r="BI22" s="224">
        <v>12</v>
      </c>
      <c r="BJ22" s="224"/>
      <c r="BK22" s="224"/>
      <c r="BL22" s="224"/>
      <c r="BM22" s="224"/>
    </row>
    <row r="23" spans="1:75" ht="15" customHeight="1" x14ac:dyDescent="0.2">
      <c r="A23" s="67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  <c r="R23" s="97"/>
      <c r="S23" s="97"/>
      <c r="T23" s="97"/>
      <c r="U23" s="105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</row>
    <row r="24" spans="1:75" ht="15" customHeight="1" x14ac:dyDescent="0.2">
      <c r="A24" s="72" t="s">
        <v>93</v>
      </c>
      <c r="B24" s="240" t="str">
        <f>BE13</f>
        <v>C2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1"/>
      <c r="R24" s="116"/>
      <c r="S24" s="96"/>
      <c r="T24" s="96"/>
      <c r="U24" s="96"/>
      <c r="V24" s="46"/>
      <c r="W24" s="46"/>
      <c r="X24" s="46"/>
      <c r="Y24" s="46"/>
      <c r="Z24" s="46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</row>
    <row r="25" spans="1:75" ht="15" customHeight="1" x14ac:dyDescent="0.2">
      <c r="S25" s="46"/>
      <c r="T25" s="46"/>
      <c r="U25" s="46"/>
      <c r="V25" s="46"/>
      <c r="W25" s="46"/>
      <c r="X25" s="46"/>
      <c r="Y25" s="46"/>
      <c r="Z25" s="46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</row>
    <row r="26" spans="1:75" ht="15" customHeight="1" x14ac:dyDescent="0.2">
      <c r="S26" s="46"/>
      <c r="T26" s="46"/>
      <c r="U26" s="46"/>
      <c r="V26" s="46"/>
      <c r="W26" s="46"/>
      <c r="X26" s="46"/>
      <c r="Y26" s="46"/>
      <c r="Z26" s="46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</row>
    <row r="27" spans="1:75" ht="15" customHeight="1" x14ac:dyDescent="0.2">
      <c r="S27" s="46"/>
      <c r="T27" s="46"/>
      <c r="U27" s="46"/>
      <c r="V27" s="46"/>
      <c r="W27" s="46"/>
      <c r="X27" s="46"/>
      <c r="Y27" s="46"/>
      <c r="Z27" s="46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66">
    <mergeCell ref="BI22:BM27"/>
    <mergeCell ref="AP13:BC13"/>
    <mergeCell ref="BE13:BP13"/>
    <mergeCell ref="AO22:AS27"/>
    <mergeCell ref="AT22:AX27"/>
    <mergeCell ref="AY22:BC27"/>
    <mergeCell ref="BD22:BH27"/>
    <mergeCell ref="BD16:BH21"/>
    <mergeCell ref="BI16:BM21"/>
    <mergeCell ref="BN16:BR21"/>
    <mergeCell ref="B24:Q24"/>
    <mergeCell ref="B23:Q23"/>
    <mergeCell ref="B7:M7"/>
    <mergeCell ref="B15:M15"/>
    <mergeCell ref="B19:M19"/>
    <mergeCell ref="B22:Q22"/>
    <mergeCell ref="B11:M11"/>
    <mergeCell ref="B12:M12"/>
    <mergeCell ref="B21:U21"/>
    <mergeCell ref="BS16:BW21"/>
    <mergeCell ref="B16:M16"/>
    <mergeCell ref="B18:M18"/>
    <mergeCell ref="B17:Q17"/>
    <mergeCell ref="B13:M13"/>
    <mergeCell ref="B14:M14"/>
    <mergeCell ref="AO16:AS21"/>
    <mergeCell ref="AT16:AX21"/>
    <mergeCell ref="AY16:BC21"/>
    <mergeCell ref="B20:M20"/>
    <mergeCell ref="AP12:BC12"/>
    <mergeCell ref="BE12:BP12"/>
    <mergeCell ref="AP9:BC9"/>
    <mergeCell ref="BE9:BP9"/>
    <mergeCell ref="B10:M10"/>
    <mergeCell ref="AP10:BC10"/>
    <mergeCell ref="BE10:BP10"/>
    <mergeCell ref="B9:Q9"/>
    <mergeCell ref="W10:Y10"/>
    <mergeCell ref="Z10:AC10"/>
    <mergeCell ref="W12:Y12"/>
    <mergeCell ref="Z12:AC12"/>
    <mergeCell ref="AP11:BC11"/>
    <mergeCell ref="BE11:BP11"/>
    <mergeCell ref="AP7:BC7"/>
    <mergeCell ref="BE7:BP7"/>
    <mergeCell ref="B8:M8"/>
    <mergeCell ref="AP8:BC8"/>
    <mergeCell ref="BE8:BP8"/>
    <mergeCell ref="B5:U5"/>
    <mergeCell ref="AP5:BC5"/>
    <mergeCell ref="BE5:BP5"/>
    <mergeCell ref="AP6:BC6"/>
    <mergeCell ref="BE6:BP6"/>
    <mergeCell ref="B6:M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9"/>
  <sheetViews>
    <sheetView showGridLines="0" workbookViewId="0">
      <selection sqref="A1:AA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AP10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AP11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10" t="s">
        <v>3</v>
      </c>
      <c r="L7" s="190" t="str">
        <f>AP9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AP12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76</v>
      </c>
      <c r="AP10" s="198" t="s">
        <v>76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AP13</f>
        <v>D1</v>
      </c>
      <c r="D11" s="193"/>
      <c r="E11" s="193"/>
      <c r="F11" s="193"/>
      <c r="G11" s="193"/>
      <c r="H11" s="193"/>
      <c r="I11" s="194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77</v>
      </c>
      <c r="AP11" s="198" t="s">
        <v>77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AP14</f>
        <v>D2</v>
      </c>
      <c r="D12" s="188"/>
      <c r="E12" s="188"/>
      <c r="F12" s="188"/>
      <c r="G12" s="188"/>
      <c r="H12" s="188"/>
      <c r="I12" s="189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78</v>
      </c>
      <c r="AP12" s="198" t="s">
        <v>78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AP15</f>
        <v>D3</v>
      </c>
      <c r="D13" s="190"/>
      <c r="E13" s="190"/>
      <c r="F13" s="190"/>
      <c r="G13" s="190"/>
      <c r="H13" s="190"/>
      <c r="I13" s="191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108</v>
      </c>
      <c r="AP13" s="198" t="s">
        <v>108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109</v>
      </c>
      <c r="AP14" s="198" t="s">
        <v>109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A15" s="174" t="s">
        <v>6</v>
      </c>
      <c r="B15" s="177" t="s">
        <v>7</v>
      </c>
      <c r="C15" s="178"/>
      <c r="D15" s="179"/>
      <c r="E15" s="177" t="s">
        <v>8</v>
      </c>
      <c r="F15" s="179"/>
      <c r="G15" s="177" t="s">
        <v>9</v>
      </c>
      <c r="H15" s="178"/>
      <c r="I15" s="179"/>
      <c r="J15" s="177" t="s">
        <v>10</v>
      </c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9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110</v>
      </c>
      <c r="AP15" s="198" t="s">
        <v>110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175"/>
      <c r="B16" s="180"/>
      <c r="C16" s="181"/>
      <c r="D16" s="182"/>
      <c r="E16" s="180"/>
      <c r="F16" s="182"/>
      <c r="G16" s="180"/>
      <c r="H16" s="181"/>
      <c r="I16" s="182"/>
      <c r="J16" s="180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2"/>
      <c r="AC16" s="33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43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</row>
    <row r="17" spans="1:52" ht="15" customHeight="1" thickBot="1" x14ac:dyDescent="0.25">
      <c r="A17" s="175"/>
      <c r="B17" s="180"/>
      <c r="C17" s="181"/>
      <c r="D17" s="182"/>
      <c r="E17" s="180"/>
      <c r="F17" s="182"/>
      <c r="G17" s="180"/>
      <c r="H17" s="181"/>
      <c r="I17" s="182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C17" s="154" t="s">
        <v>17</v>
      </c>
      <c r="AD17" s="154"/>
      <c r="AE17" s="154"/>
      <c r="AF17" s="154"/>
      <c r="AG17" s="154" t="s">
        <v>18</v>
      </c>
      <c r="AH17" s="154"/>
      <c r="AI17" s="154"/>
      <c r="AJ17" s="154"/>
      <c r="AK17" s="154" t="s">
        <v>19</v>
      </c>
      <c r="AL17" s="154"/>
      <c r="AM17" s="154"/>
      <c r="AN17" s="154"/>
      <c r="AO17" s="154" t="s">
        <v>36</v>
      </c>
      <c r="AP17" s="154"/>
      <c r="AQ17" s="154"/>
      <c r="AR17" s="154"/>
      <c r="AS17" s="154" t="s">
        <v>37</v>
      </c>
      <c r="AT17" s="154"/>
      <c r="AU17" s="154"/>
      <c r="AV17" s="154"/>
      <c r="AW17" s="154" t="s">
        <v>38</v>
      </c>
      <c r="AX17" s="154"/>
      <c r="AY17" s="154"/>
      <c r="AZ17" s="154"/>
    </row>
    <row r="18" spans="1:52" ht="15" customHeight="1" x14ac:dyDescent="0.2">
      <c r="A18" s="21">
        <v>1</v>
      </c>
      <c r="B18" s="155" t="s">
        <v>11</v>
      </c>
      <c r="C18" s="155"/>
      <c r="D18" s="155"/>
      <c r="E18" s="156">
        <v>0</v>
      </c>
      <c r="F18" s="155"/>
      <c r="G18" s="157" t="s">
        <v>23</v>
      </c>
      <c r="H18" s="157"/>
      <c r="I18" s="157"/>
      <c r="J18" s="262" t="str">
        <f>CONCATENATE(C5," ","-"," ",C8)</f>
        <v>A1 - A4</v>
      </c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22">
        <v>2</v>
      </c>
      <c r="B19" s="160" t="s">
        <v>11</v>
      </c>
      <c r="C19" s="160"/>
      <c r="D19" s="160"/>
      <c r="E19" s="166">
        <v>0</v>
      </c>
      <c r="F19" s="166"/>
      <c r="G19" s="167" t="s">
        <v>14</v>
      </c>
      <c r="H19" s="167"/>
      <c r="I19" s="167"/>
      <c r="J19" s="258" t="str">
        <f>CONCATENATE(C6," ","-"," ",C7)</f>
        <v>A2 - A3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22">
        <v>3</v>
      </c>
      <c r="B20" s="160" t="s">
        <v>11</v>
      </c>
      <c r="C20" s="160"/>
      <c r="D20" s="160"/>
      <c r="E20" s="166">
        <v>0</v>
      </c>
      <c r="F20" s="166"/>
      <c r="G20" s="167" t="s">
        <v>39</v>
      </c>
      <c r="H20" s="167"/>
      <c r="I20" s="167"/>
      <c r="J20" s="258" t="str">
        <f>CONCATENATE(L5," ","-"," ",L6)</f>
        <v>B1 - B2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4</v>
      </c>
      <c r="B21" s="160" t="s">
        <v>11</v>
      </c>
      <c r="C21" s="160"/>
      <c r="D21" s="160"/>
      <c r="E21" s="166">
        <v>0</v>
      </c>
      <c r="F21" s="166"/>
      <c r="G21" s="167" t="s">
        <v>66</v>
      </c>
      <c r="H21" s="167"/>
      <c r="I21" s="167"/>
      <c r="J21" s="258" t="str">
        <f>CONCATENATE(U5," ","-"," ",U6)</f>
        <v>C1 - C2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5</v>
      </c>
      <c r="B22" s="160" t="s">
        <v>11</v>
      </c>
      <c r="C22" s="160"/>
      <c r="D22" s="160"/>
      <c r="E22" s="166">
        <v>0</v>
      </c>
      <c r="F22" s="166"/>
      <c r="G22" s="167" t="s">
        <v>111</v>
      </c>
      <c r="H22" s="167"/>
      <c r="I22" s="167"/>
      <c r="J22" s="258" t="str">
        <f>CONCATENATE(C11," ","-"," ",C12)</f>
        <v>D1 - D2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 t="s">
        <v>76</v>
      </c>
      <c r="AD22" s="154"/>
      <c r="AE22" s="154"/>
      <c r="AF22" s="154"/>
      <c r="AG22" s="247" t="s">
        <v>77</v>
      </c>
      <c r="AH22" s="248"/>
      <c r="AI22" s="248"/>
      <c r="AJ22" s="248"/>
      <c r="AK22" s="247" t="s">
        <v>78</v>
      </c>
      <c r="AL22" s="248"/>
      <c r="AM22" s="248"/>
      <c r="AN22" s="248"/>
      <c r="AO22" s="247" t="s">
        <v>108</v>
      </c>
      <c r="AP22" s="248"/>
      <c r="AQ22" s="248"/>
      <c r="AR22" s="248"/>
      <c r="AS22" s="154" t="s">
        <v>109</v>
      </c>
      <c r="AT22" s="154"/>
      <c r="AU22" s="154"/>
      <c r="AV22" s="154"/>
      <c r="AW22" s="154" t="s">
        <v>110</v>
      </c>
      <c r="AX22" s="154"/>
      <c r="AY22" s="154"/>
      <c r="AZ22" s="154"/>
    </row>
    <row r="23" spans="1:52" ht="15" customHeight="1" x14ac:dyDescent="0.2">
      <c r="A23" s="22">
        <v>6</v>
      </c>
      <c r="B23" s="160" t="s">
        <v>15</v>
      </c>
      <c r="C23" s="160"/>
      <c r="D23" s="160"/>
      <c r="E23" s="166">
        <v>0</v>
      </c>
      <c r="F23" s="166"/>
      <c r="G23" s="167" t="s">
        <v>24</v>
      </c>
      <c r="H23" s="167"/>
      <c r="I23" s="167"/>
      <c r="J23" s="258" t="str">
        <f>CONCATENATE(C5," ","-"," ",C7)</f>
        <v>A1 - A3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249"/>
      <c r="AH23" s="246"/>
      <c r="AI23" s="246"/>
      <c r="AJ23" s="246"/>
      <c r="AK23" s="249"/>
      <c r="AL23" s="246"/>
      <c r="AM23" s="246"/>
      <c r="AN23" s="246"/>
      <c r="AO23" s="249"/>
      <c r="AP23" s="246"/>
      <c r="AQ23" s="246"/>
      <c r="AR23" s="246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7</v>
      </c>
      <c r="B24" s="160" t="s">
        <v>15</v>
      </c>
      <c r="C24" s="160"/>
      <c r="D24" s="160"/>
      <c r="E24" s="166">
        <v>0</v>
      </c>
      <c r="F24" s="166"/>
      <c r="G24" s="167" t="s">
        <v>25</v>
      </c>
      <c r="H24" s="167"/>
      <c r="I24" s="167"/>
      <c r="J24" s="258" t="str">
        <f>CONCATENATE(C8," ","-"," ",C6)</f>
        <v>A4 - A2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249"/>
      <c r="AH24" s="246"/>
      <c r="AI24" s="246"/>
      <c r="AJ24" s="246"/>
      <c r="AK24" s="249"/>
      <c r="AL24" s="246"/>
      <c r="AM24" s="246"/>
      <c r="AN24" s="246"/>
      <c r="AO24" s="249"/>
      <c r="AP24" s="246"/>
      <c r="AQ24" s="246"/>
      <c r="AR24" s="246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8</v>
      </c>
      <c r="B25" s="160" t="s">
        <v>15</v>
      </c>
      <c r="C25" s="160"/>
      <c r="D25" s="160"/>
      <c r="E25" s="166">
        <v>0</v>
      </c>
      <c r="F25" s="166"/>
      <c r="G25" s="167" t="s">
        <v>40</v>
      </c>
      <c r="H25" s="167"/>
      <c r="I25" s="167"/>
      <c r="J25" s="258" t="str">
        <f>CONCATENATE(L7," ","-"," ",L5)</f>
        <v>B3 - B1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249"/>
      <c r="AH25" s="246"/>
      <c r="AI25" s="246"/>
      <c r="AJ25" s="246"/>
      <c r="AK25" s="249"/>
      <c r="AL25" s="246"/>
      <c r="AM25" s="246"/>
      <c r="AN25" s="246"/>
      <c r="AO25" s="249"/>
      <c r="AP25" s="246"/>
      <c r="AQ25" s="246"/>
      <c r="AR25" s="246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9</v>
      </c>
      <c r="B26" s="160" t="s">
        <v>15</v>
      </c>
      <c r="C26" s="160"/>
      <c r="D26" s="160"/>
      <c r="E26" s="166">
        <v>0</v>
      </c>
      <c r="F26" s="166"/>
      <c r="G26" s="167" t="s">
        <v>67</v>
      </c>
      <c r="H26" s="167"/>
      <c r="I26" s="167"/>
      <c r="J26" s="258" t="str">
        <f>CONCATENATE(U7," ","-"," ",U5)</f>
        <v>C3 - C1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273"/>
      <c r="AD26" s="273"/>
      <c r="AE26" s="273"/>
      <c r="AF26" s="273"/>
      <c r="AG26" s="249"/>
      <c r="AH26" s="246"/>
      <c r="AI26" s="246"/>
      <c r="AJ26" s="246"/>
      <c r="AK26" s="249"/>
      <c r="AL26" s="246"/>
      <c r="AM26" s="246"/>
      <c r="AN26" s="246"/>
      <c r="AO26" s="249"/>
      <c r="AP26" s="246"/>
      <c r="AQ26" s="246"/>
      <c r="AR26" s="246"/>
      <c r="AS26" s="273"/>
      <c r="AT26" s="273"/>
      <c r="AU26" s="273"/>
      <c r="AV26" s="273"/>
      <c r="AW26" s="273"/>
      <c r="AX26" s="273"/>
      <c r="AY26" s="273"/>
      <c r="AZ26" s="273"/>
    </row>
    <row r="27" spans="1:52" ht="15" customHeight="1" x14ac:dyDescent="0.2">
      <c r="A27" s="22">
        <v>10</v>
      </c>
      <c r="B27" s="160" t="s">
        <v>15</v>
      </c>
      <c r="C27" s="160"/>
      <c r="D27" s="160"/>
      <c r="E27" s="166">
        <v>0</v>
      </c>
      <c r="F27" s="166"/>
      <c r="G27" s="167" t="s">
        <v>112</v>
      </c>
      <c r="H27" s="167"/>
      <c r="I27" s="167"/>
      <c r="J27" s="258" t="str">
        <f>CONCATENATE(C13," ","-"," ",C11)</f>
        <v>D3 - D1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 t="s">
        <v>21</v>
      </c>
      <c r="AD27" s="154"/>
      <c r="AE27" s="154"/>
      <c r="AF27" s="15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</row>
    <row r="28" spans="1:52" ht="15" customHeight="1" x14ac:dyDescent="0.2">
      <c r="A28" s="22">
        <v>11</v>
      </c>
      <c r="B28" s="160" t="s">
        <v>16</v>
      </c>
      <c r="C28" s="160"/>
      <c r="D28" s="160"/>
      <c r="E28" s="166">
        <v>0</v>
      </c>
      <c r="F28" s="166"/>
      <c r="G28" s="167" t="s">
        <v>12</v>
      </c>
      <c r="H28" s="167"/>
      <c r="I28" s="167"/>
      <c r="J28" s="258" t="str">
        <f>CONCATENATE(C5," ","-"," ",C6)</f>
        <v>A1 - A2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</row>
    <row r="29" spans="1:52" ht="15" customHeight="1" x14ac:dyDescent="0.2">
      <c r="A29" s="22">
        <v>12</v>
      </c>
      <c r="B29" s="160" t="s">
        <v>16</v>
      </c>
      <c r="C29" s="160"/>
      <c r="D29" s="160"/>
      <c r="E29" s="166">
        <v>0</v>
      </c>
      <c r="F29" s="166"/>
      <c r="G29" s="167" t="s">
        <v>26</v>
      </c>
      <c r="H29" s="167"/>
      <c r="I29" s="167"/>
      <c r="J29" s="258" t="str">
        <f>CONCATENATE(C7," ","-"," ",C8)</f>
        <v>A3 - A4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60" t="s">
        <v>16</v>
      </c>
      <c r="C30" s="160"/>
      <c r="D30" s="160"/>
      <c r="E30" s="166">
        <v>0</v>
      </c>
      <c r="F30" s="166"/>
      <c r="G30" s="167" t="s">
        <v>41</v>
      </c>
      <c r="H30" s="167"/>
      <c r="I30" s="167"/>
      <c r="J30" s="258" t="str">
        <f>CONCATENATE(L6," ","-"," ",L7)</f>
        <v>B2 - B3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60" t="s">
        <v>16</v>
      </c>
      <c r="C31" s="160"/>
      <c r="D31" s="160"/>
      <c r="E31" s="166">
        <v>0</v>
      </c>
      <c r="F31" s="166"/>
      <c r="G31" s="167" t="s">
        <v>68</v>
      </c>
      <c r="H31" s="167"/>
      <c r="I31" s="167"/>
      <c r="J31" s="258" t="str">
        <f>CONCATENATE(U6," ","-"," ",U7)</f>
        <v>C2 - C3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 x14ac:dyDescent="0.2">
      <c r="A32" s="22">
        <v>15</v>
      </c>
      <c r="B32" s="160" t="s">
        <v>16</v>
      </c>
      <c r="C32" s="160"/>
      <c r="D32" s="160"/>
      <c r="E32" s="166">
        <v>0</v>
      </c>
      <c r="F32" s="166"/>
      <c r="G32" s="167" t="s">
        <v>113</v>
      </c>
      <c r="H32" s="167"/>
      <c r="I32" s="167"/>
      <c r="J32" s="258" t="str">
        <f>CONCATENATE(C12," ","-"," ",C13)</f>
        <v>D2 - D3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</row>
    <row r="33" spans="1:27" ht="15" customHeight="1" x14ac:dyDescent="0.2">
      <c r="A33" s="22">
        <v>16</v>
      </c>
      <c r="B33" s="160" t="s">
        <v>31</v>
      </c>
      <c r="C33" s="160"/>
      <c r="D33" s="160"/>
      <c r="E33" s="166">
        <v>0</v>
      </c>
      <c r="F33" s="166"/>
      <c r="G33" s="167" t="s">
        <v>114</v>
      </c>
      <c r="H33" s="167"/>
      <c r="I33" s="167"/>
      <c r="J33" s="258" t="s">
        <v>120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</row>
    <row r="34" spans="1:27" ht="15" customHeight="1" x14ac:dyDescent="0.2">
      <c r="A34" s="22">
        <v>17</v>
      </c>
      <c r="B34" s="160" t="s">
        <v>31</v>
      </c>
      <c r="C34" s="160"/>
      <c r="D34" s="160"/>
      <c r="E34" s="166">
        <v>0</v>
      </c>
      <c r="F34" s="166"/>
      <c r="G34" s="167" t="s">
        <v>115</v>
      </c>
      <c r="H34" s="167"/>
      <c r="I34" s="167"/>
      <c r="J34" s="258" t="s">
        <v>121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</row>
    <row r="35" spans="1:27" ht="15" customHeight="1" x14ac:dyDescent="0.2">
      <c r="A35" s="22">
        <v>18</v>
      </c>
      <c r="B35" s="160" t="s">
        <v>32</v>
      </c>
      <c r="C35" s="160"/>
      <c r="D35" s="160"/>
      <c r="E35" s="166">
        <v>0</v>
      </c>
      <c r="F35" s="166"/>
      <c r="G35" s="167" t="s">
        <v>457</v>
      </c>
      <c r="H35" s="245"/>
      <c r="I35" s="245"/>
      <c r="J35" s="258" t="s">
        <v>459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27" ht="15" customHeight="1" thickBot="1" x14ac:dyDescent="0.25">
      <c r="A36" s="23">
        <v>19</v>
      </c>
      <c r="B36" s="161" t="s">
        <v>32</v>
      </c>
      <c r="C36" s="161"/>
      <c r="D36" s="161"/>
      <c r="E36" s="162">
        <v>0</v>
      </c>
      <c r="F36" s="161"/>
      <c r="G36" s="163" t="s">
        <v>458</v>
      </c>
      <c r="H36" s="274"/>
      <c r="I36" s="274"/>
      <c r="J36" s="260" t="s">
        <v>460</v>
      </c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1"/>
    </row>
    <row r="37" spans="1:27" ht="15" customHeight="1" x14ac:dyDescent="0.2">
      <c r="A37" s="47"/>
    </row>
    <row r="38" spans="1:27" ht="15" customHeight="1" x14ac:dyDescent="0.2">
      <c r="G38" s="45"/>
      <c r="H38" s="45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</row>
    <row r="39" spans="1:27" ht="15" customHeight="1" x14ac:dyDescent="0.2">
      <c r="G39" s="45"/>
      <c r="H39" s="45"/>
      <c r="I39" s="45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</row>
  </sheetData>
  <sheetProtection password="C611" sheet="1" objects="1" scenarios="1" selectLockedCells="1"/>
  <mergeCells count="142">
    <mergeCell ref="A15:A17"/>
    <mergeCell ref="B15:D17"/>
    <mergeCell ref="E15:F17"/>
    <mergeCell ref="G15:I17"/>
    <mergeCell ref="J15:AA17"/>
    <mergeCell ref="J18:AA18"/>
    <mergeCell ref="AC17:AF21"/>
    <mergeCell ref="G21:I21"/>
    <mergeCell ref="J21:AA21"/>
    <mergeCell ref="B19:D19"/>
    <mergeCell ref="E19:F19"/>
    <mergeCell ref="B20:D20"/>
    <mergeCell ref="E20:F20"/>
    <mergeCell ref="G20:I20"/>
    <mergeCell ref="J20:AA20"/>
    <mergeCell ref="B27:D27"/>
    <mergeCell ref="E27:F27"/>
    <mergeCell ref="B25:D25"/>
    <mergeCell ref="E25:F25"/>
    <mergeCell ref="G25:I25"/>
    <mergeCell ref="J25:AA25"/>
    <mergeCell ref="AC22:AF26"/>
    <mergeCell ref="AG22:AJ26"/>
    <mergeCell ref="G27:I27"/>
    <mergeCell ref="J27:AA27"/>
    <mergeCell ref="G22:I22"/>
    <mergeCell ref="J22:AA22"/>
    <mergeCell ref="B23:D23"/>
    <mergeCell ref="E23:F23"/>
    <mergeCell ref="G23:I23"/>
    <mergeCell ref="J23:AA23"/>
    <mergeCell ref="AC27:AF31"/>
    <mergeCell ref="B24:D24"/>
    <mergeCell ref="B22:D22"/>
    <mergeCell ref="E22:F22"/>
    <mergeCell ref="B26:D26"/>
    <mergeCell ref="E26:F26"/>
    <mergeCell ref="G26:I26"/>
    <mergeCell ref="J26:AA26"/>
    <mergeCell ref="G32:I32"/>
    <mergeCell ref="J32:AA32"/>
    <mergeCell ref="G28:I28"/>
    <mergeCell ref="J28:AA28"/>
    <mergeCell ref="B30:D30"/>
    <mergeCell ref="E30:F30"/>
    <mergeCell ref="G30:I30"/>
    <mergeCell ref="J30:AA30"/>
    <mergeCell ref="B29:D29"/>
    <mergeCell ref="E29:F29"/>
    <mergeCell ref="G29:I29"/>
    <mergeCell ref="J29:AA29"/>
    <mergeCell ref="B28:D28"/>
    <mergeCell ref="E28:F28"/>
    <mergeCell ref="B31:D31"/>
    <mergeCell ref="E31:F31"/>
    <mergeCell ref="G31:I31"/>
    <mergeCell ref="J31:AA31"/>
    <mergeCell ref="B32:D32"/>
    <mergeCell ref="E32:F32"/>
    <mergeCell ref="B36:D36"/>
    <mergeCell ref="E36:F36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B35:D35"/>
    <mergeCell ref="E35:F35"/>
    <mergeCell ref="G35:I35"/>
    <mergeCell ref="J35:AA35"/>
    <mergeCell ref="E24:F24"/>
    <mergeCell ref="G24:I24"/>
    <mergeCell ref="J24:AA24"/>
    <mergeCell ref="B21:D21"/>
    <mergeCell ref="E21:F21"/>
    <mergeCell ref="AD14:AN14"/>
    <mergeCell ref="AP14:AY14"/>
    <mergeCell ref="AD16:AN16"/>
    <mergeCell ref="AP16:AY16"/>
    <mergeCell ref="AO22:AR26"/>
    <mergeCell ref="AS22:AV26"/>
    <mergeCell ref="AW22:AZ26"/>
    <mergeCell ref="AK22:AN26"/>
    <mergeCell ref="AP15:AY15"/>
    <mergeCell ref="AS17:AV21"/>
    <mergeCell ref="AW17:AZ21"/>
    <mergeCell ref="AK17:AN21"/>
    <mergeCell ref="AO17:AR21"/>
    <mergeCell ref="B18:D18"/>
    <mergeCell ref="E18:F18"/>
    <mergeCell ref="G18:I18"/>
    <mergeCell ref="G19:I19"/>
    <mergeCell ref="J19:AA19"/>
    <mergeCell ref="AG17:AJ21"/>
    <mergeCell ref="AP7:AY7"/>
    <mergeCell ref="C7:I7"/>
    <mergeCell ref="L7:R7"/>
    <mergeCell ref="U7:AA7"/>
    <mergeCell ref="AD7:AN7"/>
    <mergeCell ref="C12:I12"/>
    <mergeCell ref="AD11:AN11"/>
    <mergeCell ref="C13:I13"/>
    <mergeCell ref="AD12:AN12"/>
    <mergeCell ref="AD8:AN8"/>
    <mergeCell ref="B10:I10"/>
    <mergeCell ref="AD9:AN9"/>
    <mergeCell ref="C11:I11"/>
    <mergeCell ref="AD10:AN10"/>
    <mergeCell ref="C8:I8"/>
    <mergeCell ref="AP8:AY8"/>
    <mergeCell ref="AP9:AY9"/>
    <mergeCell ref="AP10:AY10"/>
    <mergeCell ref="AP11:AY11"/>
    <mergeCell ref="AP12:AY12"/>
    <mergeCell ref="AD13:AN13"/>
    <mergeCell ref="AP13:AY13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39"/>
  <sheetViews>
    <sheetView showGridLines="0" topLeftCell="A16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95" t="s">
        <v>65</v>
      </c>
      <c r="U4" s="196"/>
      <c r="V4" s="196"/>
      <c r="W4" s="196"/>
      <c r="X4" s="196"/>
      <c r="Y4" s="196"/>
      <c r="Z4" s="196"/>
      <c r="AA4" s="197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AP12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AP13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AP14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10" t="s">
        <v>20</v>
      </c>
      <c r="L8" s="190" t="str">
        <f>AP11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AP15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20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A12" s="174" t="s">
        <v>6</v>
      </c>
      <c r="B12" s="177" t="s">
        <v>7</v>
      </c>
      <c r="C12" s="178"/>
      <c r="D12" s="179"/>
      <c r="E12" s="177" t="s">
        <v>8</v>
      </c>
      <c r="F12" s="179"/>
      <c r="G12" s="177" t="s">
        <v>9</v>
      </c>
      <c r="H12" s="178"/>
      <c r="I12" s="179"/>
      <c r="J12" s="177" t="s">
        <v>10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76</v>
      </c>
      <c r="AP12" s="198" t="s">
        <v>76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A13" s="175"/>
      <c r="B13" s="180"/>
      <c r="C13" s="181"/>
      <c r="D13" s="182"/>
      <c r="E13" s="180"/>
      <c r="F13" s="182"/>
      <c r="G13" s="180"/>
      <c r="H13" s="181"/>
      <c r="I13" s="182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77</v>
      </c>
      <c r="AP13" s="198" t="s">
        <v>77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A14" s="176"/>
      <c r="B14" s="183"/>
      <c r="C14" s="184"/>
      <c r="D14" s="185"/>
      <c r="E14" s="183"/>
      <c r="F14" s="185"/>
      <c r="G14" s="183"/>
      <c r="H14" s="184"/>
      <c r="I14" s="185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78</v>
      </c>
      <c r="AP14" s="198" t="s">
        <v>78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A15" s="21">
        <v>1</v>
      </c>
      <c r="B15" s="155" t="s">
        <v>11</v>
      </c>
      <c r="C15" s="155"/>
      <c r="D15" s="155"/>
      <c r="E15" s="156">
        <v>0</v>
      </c>
      <c r="F15" s="155"/>
      <c r="G15" s="157" t="s">
        <v>23</v>
      </c>
      <c r="H15" s="157"/>
      <c r="I15" s="157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8" t="s">
        <v>98</v>
      </c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3" t="s">
        <v>92</v>
      </c>
      <c r="AP15" s="198" t="s">
        <v>92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22">
        <v>2</v>
      </c>
      <c r="B16" s="160" t="s">
        <v>11</v>
      </c>
      <c r="C16" s="160"/>
      <c r="D16" s="160"/>
      <c r="E16" s="166">
        <v>0</v>
      </c>
      <c r="F16" s="166"/>
      <c r="G16" s="167" t="s">
        <v>14</v>
      </c>
      <c r="H16" s="167"/>
      <c r="I16" s="167"/>
      <c r="J16" s="258" t="str">
        <f>CONCATENATE(C6," ","-"," ",C7)</f>
        <v>A2 - A3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</row>
    <row r="17" spans="1:52" ht="15" customHeight="1" x14ac:dyDescent="0.2">
      <c r="A17" s="22">
        <v>3</v>
      </c>
      <c r="B17" s="160" t="s">
        <v>11</v>
      </c>
      <c r="C17" s="160"/>
      <c r="D17" s="160"/>
      <c r="E17" s="166">
        <v>0</v>
      </c>
      <c r="F17" s="160"/>
      <c r="G17" s="167" t="s">
        <v>57</v>
      </c>
      <c r="H17" s="167"/>
      <c r="I17" s="167"/>
      <c r="J17" s="258" t="str">
        <f>CONCATENATE(L5," ","-"," ",L8)</f>
        <v>B1 - B4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  <c r="AC17" s="154" t="s">
        <v>17</v>
      </c>
      <c r="AD17" s="154"/>
      <c r="AE17" s="154"/>
      <c r="AF17" s="154"/>
      <c r="AG17" s="154" t="s">
        <v>18</v>
      </c>
      <c r="AH17" s="154"/>
      <c r="AI17" s="154"/>
      <c r="AJ17" s="154"/>
      <c r="AK17" s="154" t="s">
        <v>19</v>
      </c>
      <c r="AL17" s="154"/>
      <c r="AM17" s="154"/>
      <c r="AN17" s="154"/>
      <c r="AO17" s="154" t="s">
        <v>21</v>
      </c>
      <c r="AP17" s="154"/>
      <c r="AQ17" s="154"/>
      <c r="AR17" s="154"/>
      <c r="AS17" s="154" t="s">
        <v>28</v>
      </c>
      <c r="AT17" s="154"/>
      <c r="AU17" s="154"/>
      <c r="AV17" s="154"/>
      <c r="AW17" s="154" t="s">
        <v>36</v>
      </c>
      <c r="AX17" s="154"/>
      <c r="AY17" s="154"/>
      <c r="AZ17" s="154"/>
    </row>
    <row r="18" spans="1:52" ht="15" customHeight="1" x14ac:dyDescent="0.2">
      <c r="A18" s="22">
        <v>4</v>
      </c>
      <c r="B18" s="160" t="s">
        <v>11</v>
      </c>
      <c r="C18" s="160"/>
      <c r="D18" s="160"/>
      <c r="E18" s="166">
        <v>0</v>
      </c>
      <c r="F18" s="166"/>
      <c r="G18" s="167" t="s">
        <v>41</v>
      </c>
      <c r="H18" s="167"/>
      <c r="I18" s="167"/>
      <c r="J18" s="258" t="str">
        <f>CONCATENATE(L6," ","-"," ",L7)</f>
        <v>B2 - B3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22">
        <v>5</v>
      </c>
      <c r="B19" s="160" t="s">
        <v>11</v>
      </c>
      <c r="C19" s="160"/>
      <c r="D19" s="160"/>
      <c r="E19" s="166">
        <v>0</v>
      </c>
      <c r="F19" s="160"/>
      <c r="G19" s="167" t="s">
        <v>95</v>
      </c>
      <c r="H19" s="167"/>
      <c r="I19" s="167"/>
      <c r="J19" s="258" t="str">
        <f>CONCATENATE(U5," ","-"," ",U8)</f>
        <v>C1 - C4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22">
        <v>6</v>
      </c>
      <c r="B20" s="160" t="s">
        <v>11</v>
      </c>
      <c r="C20" s="160"/>
      <c r="D20" s="160"/>
      <c r="E20" s="166">
        <v>0</v>
      </c>
      <c r="F20" s="160"/>
      <c r="G20" s="167" t="s">
        <v>68</v>
      </c>
      <c r="H20" s="167"/>
      <c r="I20" s="167"/>
      <c r="J20" s="258" t="str">
        <f>CONCATENATE(U6," ","-"," ",U7)</f>
        <v>C2 - C3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7</v>
      </c>
      <c r="B21" s="160" t="s">
        <v>15</v>
      </c>
      <c r="C21" s="160"/>
      <c r="D21" s="160"/>
      <c r="E21" s="166">
        <v>0</v>
      </c>
      <c r="F21" s="160"/>
      <c r="G21" s="167" t="s">
        <v>29</v>
      </c>
      <c r="H21" s="167"/>
      <c r="I21" s="167"/>
      <c r="J21" s="258" t="str">
        <f>CONCATENATE(C9," ","-"," ",C7)</f>
        <v>A5 -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8</v>
      </c>
      <c r="B22" s="160" t="s">
        <v>15</v>
      </c>
      <c r="C22" s="160"/>
      <c r="D22" s="160"/>
      <c r="E22" s="166">
        <v>0</v>
      </c>
      <c r="F22" s="160"/>
      <c r="G22" s="167" t="s">
        <v>12</v>
      </c>
      <c r="H22" s="167"/>
      <c r="I22" s="167"/>
      <c r="J22" s="258" t="str">
        <f>CONCATENATE(C5," ","-"," ",C6)</f>
        <v>A1 - A2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 t="s">
        <v>37</v>
      </c>
      <c r="AD22" s="154"/>
      <c r="AE22" s="154"/>
      <c r="AF22" s="154"/>
      <c r="AG22" s="247" t="s">
        <v>38</v>
      </c>
      <c r="AH22" s="248"/>
      <c r="AI22" s="248"/>
      <c r="AJ22" s="248"/>
      <c r="AK22" s="247" t="s">
        <v>56</v>
      </c>
      <c r="AL22" s="248"/>
      <c r="AM22" s="248"/>
      <c r="AN22" s="248"/>
      <c r="AO22" s="247" t="s">
        <v>76</v>
      </c>
      <c r="AP22" s="248"/>
      <c r="AQ22" s="248"/>
      <c r="AR22" s="248"/>
      <c r="AS22" s="154" t="s">
        <v>77</v>
      </c>
      <c r="AT22" s="154"/>
      <c r="AU22" s="154"/>
      <c r="AV22" s="154"/>
      <c r="AW22" s="154" t="s">
        <v>78</v>
      </c>
      <c r="AX22" s="154"/>
      <c r="AY22" s="154"/>
      <c r="AZ22" s="154"/>
    </row>
    <row r="23" spans="1:52" ht="15" customHeight="1" x14ac:dyDescent="0.2">
      <c r="A23" s="22">
        <v>9</v>
      </c>
      <c r="B23" s="160" t="s">
        <v>15</v>
      </c>
      <c r="C23" s="160"/>
      <c r="D23" s="160"/>
      <c r="E23" s="166">
        <v>0</v>
      </c>
      <c r="F23" s="160"/>
      <c r="G23" s="167" t="s">
        <v>58</v>
      </c>
      <c r="H23" s="167"/>
      <c r="I23" s="167"/>
      <c r="J23" s="258" t="str">
        <f>CONCATENATE(L5," ","-"," ",L7)</f>
        <v>B1 - B3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249"/>
      <c r="AH23" s="246"/>
      <c r="AI23" s="246"/>
      <c r="AJ23" s="246"/>
      <c r="AK23" s="249"/>
      <c r="AL23" s="246"/>
      <c r="AM23" s="246"/>
      <c r="AN23" s="246"/>
      <c r="AO23" s="249"/>
      <c r="AP23" s="246"/>
      <c r="AQ23" s="246"/>
      <c r="AR23" s="246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10</v>
      </c>
      <c r="B24" s="160" t="s">
        <v>15</v>
      </c>
      <c r="C24" s="160"/>
      <c r="D24" s="160"/>
      <c r="E24" s="166">
        <v>0</v>
      </c>
      <c r="F24" s="160"/>
      <c r="G24" s="167" t="s">
        <v>59</v>
      </c>
      <c r="H24" s="167"/>
      <c r="I24" s="167"/>
      <c r="J24" s="258" t="str">
        <f>CONCATENATE(L8," ","-"," ",L6)</f>
        <v>B4 - B2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249"/>
      <c r="AH24" s="246"/>
      <c r="AI24" s="246"/>
      <c r="AJ24" s="246"/>
      <c r="AK24" s="249"/>
      <c r="AL24" s="246"/>
      <c r="AM24" s="246"/>
      <c r="AN24" s="246"/>
      <c r="AO24" s="249"/>
      <c r="AP24" s="246"/>
      <c r="AQ24" s="246"/>
      <c r="AR24" s="246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11</v>
      </c>
      <c r="B25" s="160" t="s">
        <v>15</v>
      </c>
      <c r="C25" s="160"/>
      <c r="D25" s="160"/>
      <c r="E25" s="166">
        <v>0</v>
      </c>
      <c r="F25" s="160"/>
      <c r="G25" s="167" t="s">
        <v>94</v>
      </c>
      <c r="H25" s="167"/>
      <c r="I25" s="167"/>
      <c r="J25" s="258" t="str">
        <f>CONCATENATE(U5," ","-"," ",U7)</f>
        <v>C1 - C3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249"/>
      <c r="AH25" s="246"/>
      <c r="AI25" s="246"/>
      <c r="AJ25" s="246"/>
      <c r="AK25" s="249"/>
      <c r="AL25" s="246"/>
      <c r="AM25" s="246"/>
      <c r="AN25" s="246"/>
      <c r="AO25" s="249"/>
      <c r="AP25" s="246"/>
      <c r="AQ25" s="246"/>
      <c r="AR25" s="246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12</v>
      </c>
      <c r="B26" s="160" t="s">
        <v>15</v>
      </c>
      <c r="C26" s="160"/>
      <c r="D26" s="160"/>
      <c r="E26" s="166">
        <v>0</v>
      </c>
      <c r="F26" s="160"/>
      <c r="G26" s="167" t="s">
        <v>96</v>
      </c>
      <c r="H26" s="167"/>
      <c r="I26" s="167"/>
      <c r="J26" s="258" t="str">
        <f>CONCATENATE(U8," ","-"," ",U6)</f>
        <v>C4 - C2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250"/>
      <c r="AH26" s="251"/>
      <c r="AI26" s="251"/>
      <c r="AJ26" s="251"/>
      <c r="AK26" s="250"/>
      <c r="AL26" s="251"/>
      <c r="AM26" s="251"/>
      <c r="AN26" s="251"/>
      <c r="AO26" s="250"/>
      <c r="AP26" s="251"/>
      <c r="AQ26" s="251"/>
      <c r="AR26" s="251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13</v>
      </c>
      <c r="B27" s="160" t="s">
        <v>16</v>
      </c>
      <c r="C27" s="160"/>
      <c r="D27" s="160"/>
      <c r="E27" s="166">
        <v>0</v>
      </c>
      <c r="F27" s="160"/>
      <c r="G27" s="167" t="s">
        <v>25</v>
      </c>
      <c r="H27" s="167"/>
      <c r="I27" s="167"/>
      <c r="J27" s="258" t="str">
        <f>CONCATENATE(C8," ","-"," ",C6)</f>
        <v>A4 - A2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 t="s">
        <v>92</v>
      </c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14</v>
      </c>
      <c r="B28" s="160" t="s">
        <v>16</v>
      </c>
      <c r="C28" s="160"/>
      <c r="D28" s="160"/>
      <c r="E28" s="166">
        <v>0</v>
      </c>
      <c r="F28" s="160"/>
      <c r="G28" s="167" t="s">
        <v>30</v>
      </c>
      <c r="H28" s="167"/>
      <c r="I28" s="167"/>
      <c r="J28" s="258" t="str">
        <f>CONCATENATE(C9," ","-"," ",C5)</f>
        <v>A5 - A1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15</v>
      </c>
      <c r="B29" s="160" t="s">
        <v>16</v>
      </c>
      <c r="C29" s="160"/>
      <c r="D29" s="160"/>
      <c r="E29" s="166">
        <v>0</v>
      </c>
      <c r="F29" s="160"/>
      <c r="G29" s="167" t="s">
        <v>39</v>
      </c>
      <c r="H29" s="167"/>
      <c r="I29" s="167"/>
      <c r="J29" s="258" t="str">
        <f>CONCATENATE(L5," ","-"," ",L6)</f>
        <v>B1 - B2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16</v>
      </c>
      <c r="B30" s="160" t="s">
        <v>16</v>
      </c>
      <c r="C30" s="160"/>
      <c r="D30" s="160"/>
      <c r="E30" s="166">
        <v>0</v>
      </c>
      <c r="F30" s="160"/>
      <c r="G30" s="245" t="s">
        <v>60</v>
      </c>
      <c r="H30" s="245"/>
      <c r="I30" s="245"/>
      <c r="J30" s="258" t="str">
        <f>CONCATENATE(L7," ","-"," ",L8)</f>
        <v>B3 - B4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17</v>
      </c>
      <c r="B31" s="160" t="s">
        <v>16</v>
      </c>
      <c r="C31" s="160"/>
      <c r="D31" s="160"/>
      <c r="E31" s="166">
        <v>0</v>
      </c>
      <c r="F31" s="160"/>
      <c r="G31" s="245" t="s">
        <v>66</v>
      </c>
      <c r="H31" s="245"/>
      <c r="I31" s="245"/>
      <c r="J31" s="258" t="str">
        <f>CONCATENATE(U5," ","-"," ",U6)</f>
        <v>C1 - C2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18</v>
      </c>
      <c r="B32" s="160" t="s">
        <v>16</v>
      </c>
      <c r="C32" s="160"/>
      <c r="D32" s="160"/>
      <c r="E32" s="166">
        <v>0</v>
      </c>
      <c r="F32" s="160"/>
      <c r="G32" s="245" t="s">
        <v>97</v>
      </c>
      <c r="H32" s="245"/>
      <c r="I32" s="245"/>
      <c r="J32" s="258" t="str">
        <f>CONCATENATE(U7," ","-"," ",U8)</f>
        <v>C3 - C4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</row>
    <row r="33" spans="1:27" ht="15" customHeight="1" x14ac:dyDescent="0.2">
      <c r="A33" s="22">
        <v>19</v>
      </c>
      <c r="B33" s="160" t="s">
        <v>31</v>
      </c>
      <c r="C33" s="160"/>
      <c r="D33" s="160"/>
      <c r="E33" s="166">
        <v>0</v>
      </c>
      <c r="F33" s="160"/>
      <c r="G33" s="167" t="s">
        <v>13</v>
      </c>
      <c r="H33" s="167"/>
      <c r="I33" s="167"/>
      <c r="J33" s="258" t="str">
        <f>CONCATENATE(C7," ","-"," ",C5)</f>
        <v>A3 - A1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</row>
    <row r="34" spans="1:27" ht="15" customHeight="1" x14ac:dyDescent="0.2">
      <c r="A34" s="22">
        <v>20</v>
      </c>
      <c r="B34" s="160" t="s">
        <v>31</v>
      </c>
      <c r="C34" s="160"/>
      <c r="D34" s="160"/>
      <c r="E34" s="166">
        <v>0</v>
      </c>
      <c r="F34" s="160"/>
      <c r="G34" s="167" t="s">
        <v>33</v>
      </c>
      <c r="H34" s="167"/>
      <c r="I34" s="167"/>
      <c r="J34" s="258" t="str">
        <f>CONCATENATE(C8," ","-"," ",C9)</f>
        <v>A4 - A5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</row>
    <row r="35" spans="1:27" ht="15" customHeight="1" x14ac:dyDescent="0.2">
      <c r="A35" s="22">
        <v>21</v>
      </c>
      <c r="B35" s="160" t="s">
        <v>32</v>
      </c>
      <c r="C35" s="160"/>
      <c r="D35" s="160"/>
      <c r="E35" s="166">
        <v>0</v>
      </c>
      <c r="F35" s="160"/>
      <c r="G35" s="167" t="s">
        <v>22</v>
      </c>
      <c r="H35" s="167"/>
      <c r="I35" s="167"/>
      <c r="J35" s="258" t="str">
        <f>CONCATENATE(C6," ","-"," ",C9)</f>
        <v>A2 - A5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27" ht="15" customHeight="1" x14ac:dyDescent="0.2">
      <c r="A36" s="22">
        <v>22</v>
      </c>
      <c r="B36" s="160" t="s">
        <v>32</v>
      </c>
      <c r="C36" s="160"/>
      <c r="D36" s="160"/>
      <c r="E36" s="166">
        <v>0</v>
      </c>
      <c r="F36" s="160"/>
      <c r="G36" s="167" t="s">
        <v>26</v>
      </c>
      <c r="H36" s="167"/>
      <c r="I36" s="167"/>
      <c r="J36" s="258" t="str">
        <f>CONCATENATE(C7," ","-"," ",C8)</f>
        <v>A3 - A4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27" ht="15" customHeight="1" x14ac:dyDescent="0.2">
      <c r="A37" s="22">
        <v>19</v>
      </c>
      <c r="B37" s="160" t="s">
        <v>72</v>
      </c>
      <c r="C37" s="160"/>
      <c r="D37" s="160"/>
      <c r="E37" s="166">
        <v>0</v>
      </c>
      <c r="F37" s="160"/>
      <c r="G37" s="167" t="s">
        <v>69</v>
      </c>
      <c r="H37" s="167"/>
      <c r="I37" s="167"/>
      <c r="J37" s="168" t="s">
        <v>73</v>
      </c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9"/>
    </row>
    <row r="38" spans="1:27" ht="15" customHeight="1" x14ac:dyDescent="0.2">
      <c r="A38" s="22">
        <v>20</v>
      </c>
      <c r="B38" s="160" t="s">
        <v>82</v>
      </c>
      <c r="C38" s="160"/>
      <c r="D38" s="160"/>
      <c r="E38" s="166">
        <v>0</v>
      </c>
      <c r="F38" s="160"/>
      <c r="G38" s="167" t="s">
        <v>70</v>
      </c>
      <c r="H38" s="167"/>
      <c r="I38" s="167"/>
      <c r="J38" s="168" t="s">
        <v>74</v>
      </c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9"/>
    </row>
    <row r="39" spans="1:27" ht="15" customHeight="1" thickBot="1" x14ac:dyDescent="0.25">
      <c r="A39" s="23">
        <v>21</v>
      </c>
      <c r="B39" s="161" t="s">
        <v>99</v>
      </c>
      <c r="C39" s="161"/>
      <c r="D39" s="161"/>
      <c r="E39" s="162">
        <v>0</v>
      </c>
      <c r="F39" s="161"/>
      <c r="G39" s="163" t="s">
        <v>71</v>
      </c>
      <c r="H39" s="163"/>
      <c r="I39" s="163"/>
      <c r="J39" s="164" t="s">
        <v>75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5"/>
    </row>
  </sheetData>
  <sheetProtection password="C611" sheet="1" objects="1" scenarios="1" selectLockedCells="1"/>
  <mergeCells count="168">
    <mergeCell ref="AD8:AN8"/>
    <mergeCell ref="B18:D18"/>
    <mergeCell ref="B19:D19"/>
    <mergeCell ref="AO2:AY2"/>
    <mergeCell ref="AP3:AY3"/>
    <mergeCell ref="AP4:AY4"/>
    <mergeCell ref="AP5:AY5"/>
    <mergeCell ref="AP6:AY6"/>
    <mergeCell ref="AP8:AY8"/>
    <mergeCell ref="AP9:AY9"/>
    <mergeCell ref="AP12:AY12"/>
    <mergeCell ref="AC2:AN2"/>
    <mergeCell ref="AD3:AN3"/>
    <mergeCell ref="AD4:AN4"/>
    <mergeCell ref="AD5:AN5"/>
    <mergeCell ref="AD6:AN6"/>
    <mergeCell ref="AP11:AY11"/>
    <mergeCell ref="AD9:AN9"/>
    <mergeCell ref="AD10:AN10"/>
    <mergeCell ref="AD11:AN11"/>
    <mergeCell ref="AD12:AN12"/>
    <mergeCell ref="AP7:AY7"/>
    <mergeCell ref="AP10:AY10"/>
    <mergeCell ref="AD7:AN7"/>
    <mergeCell ref="AP15:AY15"/>
    <mergeCell ref="AD14:AN14"/>
    <mergeCell ref="AP13:AY13"/>
    <mergeCell ref="AP14:AY14"/>
    <mergeCell ref="AK17:AN21"/>
    <mergeCell ref="E18:F18"/>
    <mergeCell ref="G18:I18"/>
    <mergeCell ref="G17:I17"/>
    <mergeCell ref="J18:AA18"/>
    <mergeCell ref="J19:AA19"/>
    <mergeCell ref="AD13:AN13"/>
    <mergeCell ref="E12:F14"/>
    <mergeCell ref="G12:I14"/>
    <mergeCell ref="J12:AA14"/>
    <mergeCell ref="E21:F21"/>
    <mergeCell ref="G21:I21"/>
    <mergeCell ref="G19:I19"/>
    <mergeCell ref="J17:AA17"/>
    <mergeCell ref="J16:AA16"/>
    <mergeCell ref="J15:AA15"/>
    <mergeCell ref="E19:F19"/>
    <mergeCell ref="A1:AA1"/>
    <mergeCell ref="A2:AA2"/>
    <mergeCell ref="B4:I4"/>
    <mergeCell ref="K4:R4"/>
    <mergeCell ref="T4:AA4"/>
    <mergeCell ref="L8:R8"/>
    <mergeCell ref="B17:D17"/>
    <mergeCell ref="E17:F17"/>
    <mergeCell ref="B16:D16"/>
    <mergeCell ref="E16:F16"/>
    <mergeCell ref="G16:I16"/>
    <mergeCell ref="A12:A14"/>
    <mergeCell ref="C5:I5"/>
    <mergeCell ref="C6:I6"/>
    <mergeCell ref="G15:I15"/>
    <mergeCell ref="C9:I9"/>
    <mergeCell ref="E15:F15"/>
    <mergeCell ref="U6:AA6"/>
    <mergeCell ref="U8:AA8"/>
    <mergeCell ref="U7:AA7"/>
    <mergeCell ref="C7:I7"/>
    <mergeCell ref="C8:I8"/>
    <mergeCell ref="B15:D15"/>
    <mergeCell ref="J39:AA39"/>
    <mergeCell ref="E23:F23"/>
    <mergeCell ref="J24:AA24"/>
    <mergeCell ref="E29:F29"/>
    <mergeCell ref="J37:AA37"/>
    <mergeCell ref="B23:D23"/>
    <mergeCell ref="J33:AA33"/>
    <mergeCell ref="B34:D34"/>
    <mergeCell ref="E34:F34"/>
    <mergeCell ref="B28:D28"/>
    <mergeCell ref="E26:F26"/>
    <mergeCell ref="E24:F24"/>
    <mergeCell ref="G24:I24"/>
    <mergeCell ref="B39:D39"/>
    <mergeCell ref="E38:F38"/>
    <mergeCell ref="G38:I38"/>
    <mergeCell ref="E36:F36"/>
    <mergeCell ref="B36:D36"/>
    <mergeCell ref="B35:D35"/>
    <mergeCell ref="G23:I23"/>
    <mergeCell ref="B26:D26"/>
    <mergeCell ref="E39:F39"/>
    <mergeCell ref="G39:I39"/>
    <mergeCell ref="E35:F35"/>
    <mergeCell ref="B21:D21"/>
    <mergeCell ref="E33:F33"/>
    <mergeCell ref="B30:D30"/>
    <mergeCell ref="L6:R6"/>
    <mergeCell ref="L5:R5"/>
    <mergeCell ref="U5:AA5"/>
    <mergeCell ref="L7:R7"/>
    <mergeCell ref="B12:D14"/>
    <mergeCell ref="J20:AA20"/>
    <mergeCell ref="J22:AA22"/>
    <mergeCell ref="G22:I22"/>
    <mergeCell ref="B32:D32"/>
    <mergeCell ref="E32:F32"/>
    <mergeCell ref="B20:D20"/>
    <mergeCell ref="B22:D22"/>
    <mergeCell ref="E20:F20"/>
    <mergeCell ref="G20:I20"/>
    <mergeCell ref="B27:D27"/>
    <mergeCell ref="B25:D25"/>
    <mergeCell ref="E25:F25"/>
    <mergeCell ref="G25:I25"/>
    <mergeCell ref="G26:I26"/>
    <mergeCell ref="B24:D24"/>
    <mergeCell ref="E27:F27"/>
    <mergeCell ref="B33:D33"/>
    <mergeCell ref="E28:F28"/>
    <mergeCell ref="B38:D38"/>
    <mergeCell ref="B31:D31"/>
    <mergeCell ref="E31:F31"/>
    <mergeCell ref="G31:I31"/>
    <mergeCell ref="B37:D37"/>
    <mergeCell ref="E37:F37"/>
    <mergeCell ref="G37:I37"/>
    <mergeCell ref="E30:F30"/>
    <mergeCell ref="B29:D29"/>
    <mergeCell ref="J38:AA38"/>
    <mergeCell ref="G33:I33"/>
    <mergeCell ref="J35:AA35"/>
    <mergeCell ref="AC27:AF31"/>
    <mergeCell ref="AG27:AJ31"/>
    <mergeCell ref="G36:I36"/>
    <mergeCell ref="J36:AA36"/>
    <mergeCell ref="J32:AA32"/>
    <mergeCell ref="J30:AA30"/>
    <mergeCell ref="G29:I29"/>
    <mergeCell ref="J29:AA29"/>
    <mergeCell ref="J34:AA34"/>
    <mergeCell ref="G28:I28"/>
    <mergeCell ref="G27:I27"/>
    <mergeCell ref="J27:AA27"/>
    <mergeCell ref="G34:I34"/>
    <mergeCell ref="J28:AA28"/>
    <mergeCell ref="J31:AA31"/>
    <mergeCell ref="G30:I30"/>
    <mergeCell ref="G35:I35"/>
    <mergeCell ref="G32:I32"/>
    <mergeCell ref="E22:F22"/>
    <mergeCell ref="AW27:AZ31"/>
    <mergeCell ref="AC17:AF21"/>
    <mergeCell ref="AG22:AJ26"/>
    <mergeCell ref="AK22:AN26"/>
    <mergeCell ref="AO22:AR26"/>
    <mergeCell ref="AS22:AV26"/>
    <mergeCell ref="AS27:AV31"/>
    <mergeCell ref="AK27:AN31"/>
    <mergeCell ref="J25:AA25"/>
    <mergeCell ref="AW22:AZ26"/>
    <mergeCell ref="AG17:AJ21"/>
    <mergeCell ref="AS17:AV21"/>
    <mergeCell ref="AW17:AZ21"/>
    <mergeCell ref="AC22:AF26"/>
    <mergeCell ref="J26:AA26"/>
    <mergeCell ref="AO17:AR21"/>
    <mergeCell ref="AO27:AR31"/>
    <mergeCell ref="J23:AA23"/>
    <mergeCell ref="J21:AA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8"/>
  <sheetViews>
    <sheetView showGridLines="0" workbookViewId="0">
      <selection activeCell="Z12" sqref="Z12:AC12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9" ht="21" customHeight="1" x14ac:dyDescent="0.2">
      <c r="A1" s="284" t="s">
        <v>639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69" ht="15" customHeight="1" x14ac:dyDescent="0.2">
      <c r="A2" s="65" t="s">
        <v>1</v>
      </c>
      <c r="B2" s="236" t="str">
        <f>BE2</f>
        <v>İSMAİL SARIGÖL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51" t="s">
        <v>1</v>
      </c>
      <c r="BE2" s="213" t="s">
        <v>640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9" ht="15" customHeight="1" x14ac:dyDescent="0.2">
      <c r="A3" s="67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51" t="s">
        <v>2</v>
      </c>
      <c r="BE3" s="213" t="s">
        <v>641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9" ht="15" customHeight="1" x14ac:dyDescent="0.2">
      <c r="A4" s="72" t="s">
        <v>2</v>
      </c>
      <c r="B4" s="240" t="str">
        <f>BE3</f>
        <v>İBRAHİM ALP KANCA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51" t="s">
        <v>3</v>
      </c>
      <c r="BE4" s="213" t="s">
        <v>642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9" ht="15" customHeight="1" x14ac:dyDescent="0.2">
      <c r="A5" s="67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51" t="s">
        <v>20</v>
      </c>
      <c r="BE5" s="213" t="s">
        <v>643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9" ht="15" customHeight="1" x14ac:dyDescent="0.2">
      <c r="A6" s="65" t="s">
        <v>3</v>
      </c>
      <c r="B6" s="236" t="str">
        <f>BE4</f>
        <v>HAKAN OTUR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51" t="s">
        <v>27</v>
      </c>
      <c r="BE6" s="213" t="s">
        <v>644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9" ht="15" customHeight="1" x14ac:dyDescent="0.2">
      <c r="A7" s="67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99"/>
      <c r="O7" s="99"/>
      <c r="P7" s="99"/>
      <c r="Q7" s="100"/>
      <c r="R7" s="96"/>
      <c r="S7" s="107"/>
      <c r="T7" s="107"/>
      <c r="U7" s="108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51" t="s">
        <v>35</v>
      </c>
      <c r="BE7" s="213" t="s">
        <v>645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9" ht="15" customHeight="1" x14ac:dyDescent="0.2">
      <c r="A8" s="72" t="s">
        <v>20</v>
      </c>
      <c r="B8" s="240" t="str">
        <f>BE5</f>
        <v>RESUL YEŞİLKAŞ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1"/>
      <c r="N8" s="96"/>
      <c r="O8" s="96"/>
      <c r="P8" s="96"/>
      <c r="Q8" s="98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51" t="s">
        <v>54</v>
      </c>
      <c r="BE8" s="213" t="s">
        <v>646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9" ht="15" customHeight="1" x14ac:dyDescent="0.2">
      <c r="A9" s="67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97"/>
      <c r="S9" s="114"/>
      <c r="T9" s="114"/>
      <c r="U9" s="115"/>
      <c r="V9" s="25"/>
      <c r="W9" s="73" t="s">
        <v>483</v>
      </c>
      <c r="X9" s="73"/>
      <c r="Y9" s="74"/>
      <c r="Z9" s="73"/>
      <c r="AA9" s="73"/>
      <c r="AB9" s="73"/>
      <c r="AC9" s="73"/>
      <c r="AD9" s="73"/>
      <c r="AE9" s="46"/>
      <c r="AO9" s="66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51" t="s">
        <v>55</v>
      </c>
      <c r="BE9" s="213" t="s">
        <v>647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9" ht="15" customHeight="1" x14ac:dyDescent="0.2">
      <c r="A10" s="65" t="s">
        <v>27</v>
      </c>
      <c r="B10" s="236" t="str">
        <f>BE6</f>
        <v>ERKAN ÇAĞMAN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96"/>
      <c r="O10" s="96"/>
      <c r="P10" s="96"/>
      <c r="Q10" s="98"/>
      <c r="R10" s="96"/>
      <c r="S10" s="107"/>
      <c r="T10" s="107"/>
      <c r="U10" s="107"/>
      <c r="V10" s="75"/>
      <c r="W10" s="205" t="s">
        <v>7</v>
      </c>
      <c r="X10" s="205"/>
      <c r="Y10" s="206"/>
      <c r="Z10" s="204" t="s">
        <v>8</v>
      </c>
      <c r="AA10" s="204"/>
      <c r="AB10" s="204"/>
      <c r="AC10" s="204"/>
      <c r="AD10" s="7"/>
      <c r="AE10" s="46"/>
      <c r="AO10" s="66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51" t="s">
        <v>79</v>
      </c>
      <c r="BE10" s="213" t="s">
        <v>648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9" ht="15" customHeight="1" x14ac:dyDescent="0.2">
      <c r="A11" s="67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97"/>
      <c r="O11" s="97"/>
      <c r="P11" s="97"/>
      <c r="Q11" s="105"/>
      <c r="R11" s="96"/>
      <c r="S11" s="96"/>
      <c r="T11" s="96"/>
      <c r="U11" s="96"/>
      <c r="V11" s="46"/>
      <c r="W11" s="73" t="s">
        <v>484</v>
      </c>
      <c r="X11" s="73"/>
      <c r="Y11" s="74"/>
      <c r="Z11" s="73"/>
      <c r="AA11" s="73"/>
      <c r="AB11" s="73"/>
      <c r="AC11" s="73"/>
      <c r="AD11" s="7"/>
      <c r="AE11" s="46"/>
      <c r="AO11" s="66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51" t="s">
        <v>80</v>
      </c>
      <c r="BE11" s="213" t="s">
        <v>649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9" ht="15" customHeight="1" x14ac:dyDescent="0.2">
      <c r="A12" s="72">
        <v>6</v>
      </c>
      <c r="B12" s="240" t="str">
        <f>BE7</f>
        <v>CELAL KAAN KARAARSLAN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96"/>
      <c r="O12" s="96"/>
      <c r="P12" s="96"/>
      <c r="Q12" s="96"/>
      <c r="R12" s="96"/>
      <c r="S12" s="96"/>
      <c r="T12" s="96"/>
      <c r="U12" s="96"/>
      <c r="V12" s="46"/>
      <c r="W12" s="201" t="s">
        <v>7</v>
      </c>
      <c r="X12" s="201"/>
      <c r="Y12" s="202"/>
      <c r="Z12" s="225" t="s">
        <v>8</v>
      </c>
      <c r="AA12" s="226"/>
      <c r="AB12" s="226"/>
      <c r="AC12" s="226"/>
      <c r="AD12" s="7"/>
      <c r="AE12" s="46"/>
      <c r="AO12" s="66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51" t="s">
        <v>91</v>
      </c>
      <c r="BE12" s="213" t="s">
        <v>650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9" ht="15" customHeight="1" x14ac:dyDescent="0.2">
      <c r="A13" s="67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96"/>
      <c r="O13" s="96"/>
      <c r="P13" s="96"/>
      <c r="Q13" s="96"/>
      <c r="R13" s="96"/>
      <c r="S13" s="96"/>
      <c r="T13" s="96"/>
      <c r="U13" s="96"/>
      <c r="V13" s="46"/>
      <c r="W13" s="68"/>
      <c r="X13" s="68"/>
      <c r="Y13" s="102"/>
      <c r="Z13" s="103"/>
      <c r="AA13" s="103"/>
      <c r="AB13" s="103"/>
      <c r="AC13" s="103"/>
      <c r="AD13" s="25"/>
      <c r="AE13" s="46"/>
      <c r="AO13" s="66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51" t="s">
        <v>93</v>
      </c>
      <c r="BE13" s="213" t="s">
        <v>651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9" ht="15" customHeight="1" x14ac:dyDescent="0.2">
      <c r="A14" s="65" t="s">
        <v>54</v>
      </c>
      <c r="B14" s="236" t="str">
        <f>BE8</f>
        <v>ALİ TÜRKEŞ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96"/>
      <c r="R14" s="96"/>
      <c r="S14" s="96"/>
      <c r="T14" s="96"/>
      <c r="U14" s="96"/>
      <c r="V14" s="46"/>
      <c r="W14" s="46"/>
      <c r="X14" s="46"/>
      <c r="Y14" s="88"/>
      <c r="Z14" s="46"/>
      <c r="AA14" s="46"/>
      <c r="AB14" s="46"/>
      <c r="AC14" s="46"/>
      <c r="AD14" s="46"/>
      <c r="AE14" s="46"/>
      <c r="AO14" s="66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51" t="s">
        <v>98</v>
      </c>
      <c r="BE14" s="213" t="s">
        <v>652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9" ht="15" customHeight="1" x14ac:dyDescent="0.2">
      <c r="A15" s="67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99"/>
      <c r="O15" s="99"/>
      <c r="P15" s="99"/>
      <c r="Q15" s="100"/>
      <c r="R15" s="96"/>
      <c r="S15" s="96"/>
      <c r="T15" s="96"/>
      <c r="U15" s="96"/>
      <c r="V15" s="46"/>
      <c r="W15" s="46"/>
      <c r="X15" s="46"/>
      <c r="Y15" s="88"/>
      <c r="Z15" s="46"/>
      <c r="AA15" s="46"/>
      <c r="AB15" s="46"/>
      <c r="AC15" s="46"/>
      <c r="AD15" s="46"/>
      <c r="AE15" s="46"/>
    </row>
    <row r="16" spans="1:69" ht="15" customHeight="1" x14ac:dyDescent="0.2">
      <c r="A16" s="72" t="s">
        <v>55</v>
      </c>
      <c r="B16" s="240" t="str">
        <f>BE9</f>
        <v>DURSUN AKKUŞ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96"/>
      <c r="O16" s="96"/>
      <c r="P16" s="96"/>
      <c r="Q16" s="98"/>
      <c r="R16" s="99"/>
      <c r="S16" s="99"/>
      <c r="T16" s="99"/>
      <c r="U16" s="100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BQ16" s="79"/>
    </row>
    <row r="17" spans="1:75" ht="15" customHeight="1" x14ac:dyDescent="0.2">
      <c r="A17" s="67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96"/>
      <c r="S17" s="96"/>
      <c r="T17" s="96"/>
      <c r="U17" s="98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AO17" s="224">
        <v>1</v>
      </c>
      <c r="AP17" s="224"/>
      <c r="AQ17" s="224"/>
      <c r="AR17" s="224"/>
      <c r="AS17" s="224"/>
      <c r="AT17" s="224">
        <v>2</v>
      </c>
      <c r="AU17" s="224"/>
      <c r="AV17" s="224"/>
      <c r="AW17" s="224"/>
      <c r="AX17" s="224"/>
      <c r="AY17" s="224">
        <v>3</v>
      </c>
      <c r="AZ17" s="224"/>
      <c r="BA17" s="224"/>
      <c r="BB17" s="224"/>
      <c r="BC17" s="224"/>
      <c r="BD17" s="224">
        <v>4</v>
      </c>
      <c r="BE17" s="224"/>
      <c r="BF17" s="224"/>
      <c r="BG17" s="224"/>
      <c r="BH17" s="224"/>
      <c r="BI17" s="224">
        <v>5</v>
      </c>
      <c r="BJ17" s="224"/>
      <c r="BK17" s="224"/>
      <c r="BL17" s="224"/>
      <c r="BM17" s="224"/>
      <c r="BN17" s="224">
        <v>6</v>
      </c>
      <c r="BO17" s="224"/>
      <c r="BP17" s="224"/>
      <c r="BQ17" s="224"/>
      <c r="BR17" s="224"/>
      <c r="BS17" s="224">
        <v>7</v>
      </c>
      <c r="BT17" s="224"/>
      <c r="BU17" s="224"/>
      <c r="BV17" s="224"/>
      <c r="BW17" s="224"/>
    </row>
    <row r="18" spans="1:75" ht="15" customHeight="1" x14ac:dyDescent="0.2">
      <c r="A18" s="65" t="s">
        <v>79</v>
      </c>
      <c r="B18" s="236" t="str">
        <f>BE10</f>
        <v>NACİ YAŞAR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96"/>
      <c r="O18" s="96"/>
      <c r="P18" s="96"/>
      <c r="Q18" s="98"/>
      <c r="R18" s="96"/>
      <c r="S18" s="96"/>
      <c r="T18" s="96"/>
      <c r="U18" s="98"/>
      <c r="V18" s="86"/>
      <c r="W18" s="86"/>
      <c r="X18" s="86"/>
      <c r="Y18" s="87"/>
      <c r="Z18" s="46"/>
      <c r="AA18" s="46"/>
      <c r="AB18" s="46"/>
      <c r="AC18" s="46"/>
      <c r="AD18" s="46"/>
      <c r="AE18" s="46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</row>
    <row r="19" spans="1:75" ht="15" customHeight="1" x14ac:dyDescent="0.2">
      <c r="A19" s="67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7"/>
      <c r="O19" s="97"/>
      <c r="P19" s="97"/>
      <c r="Q19" s="105"/>
      <c r="R19" s="96"/>
      <c r="S19" s="96"/>
      <c r="T19" s="96"/>
      <c r="U19" s="98"/>
      <c r="V19" s="46"/>
      <c r="W19" s="46"/>
      <c r="X19" s="46"/>
      <c r="Y19" s="46"/>
      <c r="Z19" s="46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</row>
    <row r="20" spans="1:75" ht="15" customHeight="1" x14ac:dyDescent="0.2">
      <c r="A20" s="72" t="s">
        <v>80</v>
      </c>
      <c r="B20" s="240" t="str">
        <f>BE11</f>
        <v>ORHAN GÜRSOY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6"/>
      <c r="R20" s="96"/>
      <c r="S20" s="96"/>
      <c r="T20" s="96"/>
      <c r="U20" s="98"/>
      <c r="V20" s="46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</row>
    <row r="21" spans="1:75" ht="15" customHeight="1" x14ac:dyDescent="0.2">
      <c r="A21" s="67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46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</row>
    <row r="22" spans="1:75" ht="15" customHeight="1" x14ac:dyDescent="0.2">
      <c r="A22" s="65" t="s">
        <v>91</v>
      </c>
      <c r="B22" s="236" t="str">
        <f>BE12</f>
        <v>ABDULLAH SARAÇOĞLU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96"/>
      <c r="O22" s="96"/>
      <c r="P22" s="96"/>
      <c r="Q22" s="96"/>
      <c r="R22" s="96"/>
      <c r="S22" s="96"/>
      <c r="T22" s="96"/>
      <c r="U22" s="98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</row>
    <row r="23" spans="1:75" ht="15" customHeight="1" x14ac:dyDescent="0.2">
      <c r="A23" s="67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104"/>
      <c r="O23" s="99"/>
      <c r="P23" s="99"/>
      <c r="Q23" s="100"/>
      <c r="R23" s="96"/>
      <c r="S23" s="96"/>
      <c r="T23" s="96"/>
      <c r="U23" s="98"/>
      <c r="AO23" s="224">
        <v>8</v>
      </c>
      <c r="AP23" s="224"/>
      <c r="AQ23" s="224"/>
      <c r="AR23" s="224"/>
      <c r="AS23" s="224"/>
      <c r="AT23" s="224">
        <v>9</v>
      </c>
      <c r="AU23" s="224"/>
      <c r="AV23" s="224"/>
      <c r="AW23" s="224"/>
      <c r="AX23" s="224"/>
      <c r="AY23" s="224">
        <v>10</v>
      </c>
      <c r="AZ23" s="224"/>
      <c r="BA23" s="224"/>
      <c r="BB23" s="224"/>
      <c r="BC23" s="224"/>
      <c r="BD23" s="224">
        <v>11</v>
      </c>
      <c r="BE23" s="224"/>
      <c r="BF23" s="224"/>
      <c r="BG23" s="224"/>
      <c r="BH23" s="224"/>
      <c r="BI23" s="224">
        <v>12</v>
      </c>
      <c r="BJ23" s="224"/>
      <c r="BK23" s="224"/>
      <c r="BL23" s="224"/>
      <c r="BM23" s="224"/>
      <c r="BN23" s="224">
        <v>13</v>
      </c>
      <c r="BO23" s="224"/>
      <c r="BP23" s="224"/>
      <c r="BQ23" s="224"/>
      <c r="BR23" s="224"/>
    </row>
    <row r="24" spans="1:75" ht="15" customHeight="1" x14ac:dyDescent="0.2">
      <c r="A24" s="72" t="s">
        <v>93</v>
      </c>
      <c r="B24" s="240" t="str">
        <f>BE13</f>
        <v>DURSUN ALİ BAYHAN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1"/>
      <c r="N24" s="101"/>
      <c r="O24" s="96"/>
      <c r="P24" s="96"/>
      <c r="Q24" s="98"/>
      <c r="R24" s="97"/>
      <c r="S24" s="97"/>
      <c r="T24" s="97"/>
      <c r="U24" s="105"/>
      <c r="V24" s="46"/>
      <c r="W24" s="46"/>
      <c r="X24" s="46"/>
      <c r="Y24" s="46"/>
      <c r="Z24" s="46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</row>
    <row r="25" spans="1:75" ht="15" customHeight="1" x14ac:dyDescent="0.2"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9"/>
      <c r="R25" s="96"/>
      <c r="S25" s="96"/>
      <c r="T25" s="96"/>
      <c r="U25" s="96"/>
      <c r="V25" s="46"/>
      <c r="W25" s="46"/>
      <c r="X25" s="46"/>
      <c r="Y25" s="46"/>
      <c r="Z25" s="46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</row>
    <row r="26" spans="1:75" ht="15" customHeight="1" x14ac:dyDescent="0.2">
      <c r="A26" s="72" t="s">
        <v>98</v>
      </c>
      <c r="B26" s="240" t="str">
        <f>BE14</f>
        <v>ÜZEYİR GÜNGÖR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  <c r="R26" s="116"/>
      <c r="S26" s="96"/>
      <c r="T26" s="96"/>
      <c r="U26" s="96"/>
      <c r="V26" s="46"/>
      <c r="W26" s="46"/>
      <c r="X26" s="46"/>
      <c r="Y26" s="46"/>
      <c r="Z26" s="46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</row>
    <row r="27" spans="1:75" ht="15" customHeight="1" x14ac:dyDescent="0.2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96"/>
      <c r="T27" s="96"/>
      <c r="U27" s="96"/>
      <c r="V27" s="46"/>
      <c r="W27" s="46"/>
      <c r="X27" s="46"/>
      <c r="Y27" s="46"/>
      <c r="Z27" s="46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</row>
    <row r="28" spans="1:75" ht="15" customHeight="1" x14ac:dyDescent="0.2">
      <c r="S28" s="46"/>
      <c r="T28" s="46"/>
      <c r="U28" s="46"/>
      <c r="V28" s="46"/>
      <c r="W28" s="46"/>
      <c r="X28" s="46"/>
      <c r="Y28" s="46"/>
      <c r="Z28" s="46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</row>
  </sheetData>
  <sheetProtection password="C611" sheet="1" objects="1" scenarios="1" selectLockedCells="1"/>
  <mergeCells count="71">
    <mergeCell ref="B16:M16"/>
    <mergeCell ref="BN23:BR28"/>
    <mergeCell ref="B22:M22"/>
    <mergeCell ref="B23:M23"/>
    <mergeCell ref="B24:M24"/>
    <mergeCell ref="B26:Q26"/>
    <mergeCell ref="B25:Q25"/>
    <mergeCell ref="AO23:AS28"/>
    <mergeCell ref="AT23:AX28"/>
    <mergeCell ref="AY23:BC28"/>
    <mergeCell ref="BD23:BH28"/>
    <mergeCell ref="BI23:BM28"/>
    <mergeCell ref="BI17:BM22"/>
    <mergeCell ref="BN17:BR22"/>
    <mergeCell ref="BS17:BW22"/>
    <mergeCell ref="B17:Q17"/>
    <mergeCell ref="B18:M18"/>
    <mergeCell ref="B19:M19"/>
    <mergeCell ref="B20:M20"/>
    <mergeCell ref="B21:U21"/>
    <mergeCell ref="AO17:AS22"/>
    <mergeCell ref="AT17:AX22"/>
    <mergeCell ref="AY17:BC22"/>
    <mergeCell ref="BD17:BH22"/>
    <mergeCell ref="B13:M13"/>
    <mergeCell ref="AP13:BC13"/>
    <mergeCell ref="BE13:BP13"/>
    <mergeCell ref="B14:M14"/>
    <mergeCell ref="B15:M15"/>
    <mergeCell ref="AP14:BC14"/>
    <mergeCell ref="BE14:BP14"/>
    <mergeCell ref="B11:M11"/>
    <mergeCell ref="AP11:BC11"/>
    <mergeCell ref="BE11:BP11"/>
    <mergeCell ref="B12:M12"/>
    <mergeCell ref="W12:Y12"/>
    <mergeCell ref="Z12:AC12"/>
    <mergeCell ref="AP12:BC12"/>
    <mergeCell ref="BE12:BP12"/>
    <mergeCell ref="B9:Q9"/>
    <mergeCell ref="AP9:BC9"/>
    <mergeCell ref="BE9:BP9"/>
    <mergeCell ref="B10:M10"/>
    <mergeCell ref="W10:Y10"/>
    <mergeCell ref="Z10:AC10"/>
    <mergeCell ref="AP10:BC10"/>
    <mergeCell ref="BE10:BP10"/>
    <mergeCell ref="B7:M7"/>
    <mergeCell ref="AP7:BC7"/>
    <mergeCell ref="BE7:BP7"/>
    <mergeCell ref="B8:M8"/>
    <mergeCell ref="AP8:BC8"/>
    <mergeCell ref="BE8:BP8"/>
    <mergeCell ref="B5:U5"/>
    <mergeCell ref="AP5:BC5"/>
    <mergeCell ref="BE5:BP5"/>
    <mergeCell ref="B6:M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workbookViewId="0">
      <selection sqref="A1:AA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10" t="s">
        <v>3</v>
      </c>
      <c r="U7" s="190" t="str">
        <f>AP13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32"/>
      <c r="L10" s="32"/>
      <c r="M10" s="32"/>
      <c r="N10" s="32"/>
      <c r="O10" s="32"/>
      <c r="P10" s="32"/>
      <c r="Q10" s="32"/>
      <c r="R10" s="3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4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AP14</f>
        <v>D1</v>
      </c>
      <c r="D11" s="193"/>
      <c r="E11" s="193"/>
      <c r="F11" s="193"/>
      <c r="G11" s="193"/>
      <c r="H11" s="193"/>
      <c r="I11" s="194"/>
      <c r="K11" s="33"/>
      <c r="L11" s="34"/>
      <c r="M11" s="34"/>
      <c r="N11" s="34"/>
      <c r="O11" s="34"/>
      <c r="P11" s="34"/>
      <c r="Q11" s="34"/>
      <c r="R11" s="34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AP15</f>
        <v>D2</v>
      </c>
      <c r="D12" s="188"/>
      <c r="E12" s="188"/>
      <c r="F12" s="188"/>
      <c r="G12" s="188"/>
      <c r="H12" s="188"/>
      <c r="I12" s="189"/>
      <c r="K12" s="33"/>
      <c r="L12" s="34"/>
      <c r="M12" s="34"/>
      <c r="N12" s="34"/>
      <c r="O12" s="34"/>
      <c r="P12" s="34"/>
      <c r="Q12" s="34"/>
      <c r="R12" s="3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AP16</f>
        <v>D3</v>
      </c>
      <c r="D13" s="190"/>
      <c r="E13" s="190"/>
      <c r="F13" s="190"/>
      <c r="G13" s="190"/>
      <c r="H13" s="190"/>
      <c r="I13" s="191"/>
      <c r="K13" s="33"/>
      <c r="L13" s="34"/>
      <c r="M13" s="34"/>
      <c r="N13" s="34"/>
      <c r="O13" s="34"/>
      <c r="P13" s="34"/>
      <c r="Q13" s="34"/>
      <c r="R13" s="34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K14" s="11"/>
      <c r="L14" s="12" t="s">
        <v>125</v>
      </c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108</v>
      </c>
      <c r="AP14" s="198" t="s">
        <v>108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A15" s="174" t="s">
        <v>6</v>
      </c>
      <c r="B15" s="177" t="s">
        <v>7</v>
      </c>
      <c r="C15" s="178"/>
      <c r="D15" s="179"/>
      <c r="E15" s="177" t="s">
        <v>8</v>
      </c>
      <c r="F15" s="179"/>
      <c r="G15" s="177" t="s">
        <v>9</v>
      </c>
      <c r="H15" s="178"/>
      <c r="I15" s="179"/>
      <c r="J15" s="177" t="s">
        <v>10</v>
      </c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9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109</v>
      </c>
      <c r="AP15" s="198" t="s">
        <v>109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175"/>
      <c r="B16" s="180"/>
      <c r="C16" s="181"/>
      <c r="D16" s="182"/>
      <c r="E16" s="180"/>
      <c r="F16" s="182"/>
      <c r="G16" s="180"/>
      <c r="H16" s="181"/>
      <c r="I16" s="182"/>
      <c r="J16" s="180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110</v>
      </c>
      <c r="AP16" s="198" t="s">
        <v>110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thickBot="1" x14ac:dyDescent="0.25">
      <c r="A17" s="175"/>
      <c r="B17" s="180"/>
      <c r="C17" s="181"/>
      <c r="D17" s="182"/>
      <c r="E17" s="180"/>
      <c r="F17" s="182"/>
      <c r="G17" s="180"/>
      <c r="H17" s="181"/>
      <c r="I17" s="182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C17" s="33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43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</row>
    <row r="18" spans="1:52" ht="15" customHeight="1" x14ac:dyDescent="0.2">
      <c r="A18" s="21">
        <v>1</v>
      </c>
      <c r="B18" s="155" t="s">
        <v>11</v>
      </c>
      <c r="C18" s="155"/>
      <c r="D18" s="155"/>
      <c r="E18" s="156">
        <v>0</v>
      </c>
      <c r="F18" s="155"/>
      <c r="G18" s="157" t="s">
        <v>23</v>
      </c>
      <c r="H18" s="157"/>
      <c r="I18" s="157"/>
      <c r="J18" s="262" t="str">
        <f>CONCATENATE(C5," ","-"," ",C8)</f>
        <v>A1 - A4</v>
      </c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C18" s="154" t="s">
        <v>17</v>
      </c>
      <c r="AD18" s="154"/>
      <c r="AE18" s="154"/>
      <c r="AF18" s="154"/>
      <c r="AG18" s="154" t="s">
        <v>18</v>
      </c>
      <c r="AH18" s="154"/>
      <c r="AI18" s="154"/>
      <c r="AJ18" s="154"/>
      <c r="AK18" s="154" t="s">
        <v>19</v>
      </c>
      <c r="AL18" s="154"/>
      <c r="AM18" s="154"/>
      <c r="AN18" s="154"/>
      <c r="AO18" s="154" t="s">
        <v>36</v>
      </c>
      <c r="AP18" s="154"/>
      <c r="AQ18" s="154"/>
      <c r="AR18" s="154"/>
      <c r="AS18" s="154" t="s">
        <v>37</v>
      </c>
      <c r="AT18" s="154"/>
      <c r="AU18" s="154"/>
      <c r="AV18" s="154"/>
      <c r="AW18" s="154" t="s">
        <v>38</v>
      </c>
      <c r="AX18" s="154"/>
      <c r="AY18" s="154"/>
      <c r="AZ18" s="154"/>
    </row>
    <row r="19" spans="1:52" ht="15" customHeight="1" x14ac:dyDescent="0.2">
      <c r="A19" s="22">
        <v>2</v>
      </c>
      <c r="B19" s="160" t="s">
        <v>11</v>
      </c>
      <c r="C19" s="160"/>
      <c r="D19" s="160"/>
      <c r="E19" s="166">
        <v>0</v>
      </c>
      <c r="F19" s="166"/>
      <c r="G19" s="167" t="s">
        <v>14</v>
      </c>
      <c r="H19" s="167"/>
      <c r="I19" s="167"/>
      <c r="J19" s="258" t="str">
        <f>CONCATENATE(C6," ","-"," ",C7)</f>
        <v>A2 - A3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22">
        <v>3</v>
      </c>
      <c r="B20" s="160" t="s">
        <v>11</v>
      </c>
      <c r="C20" s="160"/>
      <c r="D20" s="160"/>
      <c r="E20" s="166">
        <v>0</v>
      </c>
      <c r="F20" s="166"/>
      <c r="G20" s="167" t="s">
        <v>57</v>
      </c>
      <c r="H20" s="167"/>
      <c r="I20" s="167"/>
      <c r="J20" s="258" t="str">
        <f>CONCATENATE(L5," ","-"," ",L8)</f>
        <v>B1 - B4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4</v>
      </c>
      <c r="B21" s="160" t="s">
        <v>11</v>
      </c>
      <c r="C21" s="160"/>
      <c r="D21" s="160"/>
      <c r="E21" s="166">
        <v>0</v>
      </c>
      <c r="F21" s="166"/>
      <c r="G21" s="167" t="s">
        <v>41</v>
      </c>
      <c r="H21" s="167"/>
      <c r="I21" s="167"/>
      <c r="J21" s="258" t="str">
        <f>CONCATENATE(L6," ","-"," ",L7)</f>
        <v>B2 - B3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5</v>
      </c>
      <c r="B22" s="160" t="s">
        <v>11</v>
      </c>
      <c r="C22" s="160"/>
      <c r="D22" s="160"/>
      <c r="E22" s="166">
        <v>0</v>
      </c>
      <c r="F22" s="166"/>
      <c r="G22" s="167" t="s">
        <v>66</v>
      </c>
      <c r="H22" s="167"/>
      <c r="I22" s="167"/>
      <c r="J22" s="258" t="str">
        <f>CONCATENATE(U5," ","-"," ",U6)</f>
        <v>C1 - C2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6</v>
      </c>
      <c r="B23" s="160" t="s">
        <v>11</v>
      </c>
      <c r="C23" s="160"/>
      <c r="D23" s="160"/>
      <c r="E23" s="166">
        <v>0</v>
      </c>
      <c r="F23" s="166"/>
      <c r="G23" s="167" t="s">
        <v>111</v>
      </c>
      <c r="H23" s="167"/>
      <c r="I23" s="167"/>
      <c r="J23" s="258" t="str">
        <f>CONCATENATE(C11," ","-"," ",C12)</f>
        <v>D1 - D2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 t="s">
        <v>76</v>
      </c>
      <c r="AD23" s="154"/>
      <c r="AE23" s="154"/>
      <c r="AF23" s="154"/>
      <c r="AG23" s="247" t="s">
        <v>77</v>
      </c>
      <c r="AH23" s="248"/>
      <c r="AI23" s="248"/>
      <c r="AJ23" s="248"/>
      <c r="AK23" s="247" t="s">
        <v>78</v>
      </c>
      <c r="AL23" s="248"/>
      <c r="AM23" s="248"/>
      <c r="AN23" s="248"/>
      <c r="AO23" s="247" t="s">
        <v>108</v>
      </c>
      <c r="AP23" s="248"/>
      <c r="AQ23" s="248"/>
      <c r="AR23" s="248"/>
      <c r="AS23" s="154" t="s">
        <v>109</v>
      </c>
      <c r="AT23" s="154"/>
      <c r="AU23" s="154"/>
      <c r="AV23" s="154"/>
      <c r="AW23" s="154" t="s">
        <v>110</v>
      </c>
      <c r="AX23" s="154"/>
      <c r="AY23" s="154"/>
      <c r="AZ23" s="154"/>
    </row>
    <row r="24" spans="1:52" ht="15" customHeight="1" x14ac:dyDescent="0.2">
      <c r="A24" s="22">
        <v>7</v>
      </c>
      <c r="B24" s="160" t="s">
        <v>15</v>
      </c>
      <c r="C24" s="160"/>
      <c r="D24" s="160"/>
      <c r="E24" s="166">
        <v>0</v>
      </c>
      <c r="F24" s="166"/>
      <c r="G24" s="167" t="s">
        <v>24</v>
      </c>
      <c r="H24" s="167"/>
      <c r="I24" s="167"/>
      <c r="J24" s="258" t="str">
        <f>CONCATENATE(C5," ","-"," ",C7)</f>
        <v>A1 - A3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249"/>
      <c r="AH24" s="246"/>
      <c r="AI24" s="246"/>
      <c r="AJ24" s="246"/>
      <c r="AK24" s="249"/>
      <c r="AL24" s="246"/>
      <c r="AM24" s="246"/>
      <c r="AN24" s="246"/>
      <c r="AO24" s="249"/>
      <c r="AP24" s="246"/>
      <c r="AQ24" s="246"/>
      <c r="AR24" s="246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8</v>
      </c>
      <c r="B25" s="160" t="s">
        <v>15</v>
      </c>
      <c r="C25" s="160"/>
      <c r="D25" s="160"/>
      <c r="E25" s="166">
        <v>0</v>
      </c>
      <c r="F25" s="166"/>
      <c r="G25" s="167" t="s">
        <v>25</v>
      </c>
      <c r="H25" s="167"/>
      <c r="I25" s="167"/>
      <c r="J25" s="258" t="str">
        <f>CONCATENATE(C8," ","-"," ",C6)</f>
        <v>A4 - A2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249"/>
      <c r="AH25" s="246"/>
      <c r="AI25" s="246"/>
      <c r="AJ25" s="246"/>
      <c r="AK25" s="249"/>
      <c r="AL25" s="246"/>
      <c r="AM25" s="246"/>
      <c r="AN25" s="246"/>
      <c r="AO25" s="249"/>
      <c r="AP25" s="246"/>
      <c r="AQ25" s="246"/>
      <c r="AR25" s="246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9</v>
      </c>
      <c r="B26" s="160" t="s">
        <v>15</v>
      </c>
      <c r="C26" s="160"/>
      <c r="D26" s="160"/>
      <c r="E26" s="166">
        <v>0</v>
      </c>
      <c r="F26" s="166"/>
      <c r="G26" s="167" t="s">
        <v>58</v>
      </c>
      <c r="H26" s="167"/>
      <c r="I26" s="167"/>
      <c r="J26" s="258" t="str">
        <f>CONCATENATE(L5," ","-"," ",L7)</f>
        <v>B1 - B3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249"/>
      <c r="AH26" s="246"/>
      <c r="AI26" s="246"/>
      <c r="AJ26" s="246"/>
      <c r="AK26" s="249"/>
      <c r="AL26" s="246"/>
      <c r="AM26" s="246"/>
      <c r="AN26" s="246"/>
      <c r="AO26" s="249"/>
      <c r="AP26" s="246"/>
      <c r="AQ26" s="246"/>
      <c r="AR26" s="246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10</v>
      </c>
      <c r="B27" s="160" t="s">
        <v>15</v>
      </c>
      <c r="C27" s="160"/>
      <c r="D27" s="160"/>
      <c r="E27" s="166">
        <v>0</v>
      </c>
      <c r="F27" s="166"/>
      <c r="G27" s="167" t="s">
        <v>59</v>
      </c>
      <c r="H27" s="167"/>
      <c r="I27" s="167"/>
      <c r="J27" s="258" t="str">
        <f>CONCATENATE(L8," ","-"," ",L6)</f>
        <v>B4 - B2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273"/>
      <c r="AD27" s="273"/>
      <c r="AE27" s="273"/>
      <c r="AF27" s="273"/>
      <c r="AG27" s="249"/>
      <c r="AH27" s="246"/>
      <c r="AI27" s="246"/>
      <c r="AJ27" s="246"/>
      <c r="AK27" s="249"/>
      <c r="AL27" s="246"/>
      <c r="AM27" s="246"/>
      <c r="AN27" s="246"/>
      <c r="AO27" s="249"/>
      <c r="AP27" s="246"/>
      <c r="AQ27" s="246"/>
      <c r="AR27" s="246"/>
      <c r="AS27" s="273"/>
      <c r="AT27" s="273"/>
      <c r="AU27" s="273"/>
      <c r="AV27" s="273"/>
      <c r="AW27" s="273"/>
      <c r="AX27" s="273"/>
      <c r="AY27" s="273"/>
      <c r="AZ27" s="273"/>
    </row>
    <row r="28" spans="1:52" ht="15" customHeight="1" x14ac:dyDescent="0.2">
      <c r="A28" s="22">
        <v>11</v>
      </c>
      <c r="B28" s="160" t="s">
        <v>15</v>
      </c>
      <c r="C28" s="160"/>
      <c r="D28" s="160"/>
      <c r="E28" s="166">
        <v>0</v>
      </c>
      <c r="F28" s="166"/>
      <c r="G28" s="167" t="s">
        <v>67</v>
      </c>
      <c r="H28" s="167"/>
      <c r="I28" s="167"/>
      <c r="J28" s="258" t="str">
        <f>CONCATENATE(U7," ","-"," ",U5)</f>
        <v>C3 - C1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 t="s">
        <v>21</v>
      </c>
      <c r="AD28" s="154"/>
      <c r="AE28" s="154"/>
      <c r="AF28" s="154"/>
      <c r="AG28" s="154" t="s">
        <v>56</v>
      </c>
      <c r="AH28" s="154"/>
      <c r="AI28" s="154"/>
      <c r="AJ28" s="15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5" customHeight="1" x14ac:dyDescent="0.2">
      <c r="A29" s="22">
        <v>12</v>
      </c>
      <c r="B29" s="160" t="s">
        <v>15</v>
      </c>
      <c r="C29" s="160"/>
      <c r="D29" s="160"/>
      <c r="E29" s="166">
        <v>0</v>
      </c>
      <c r="F29" s="166"/>
      <c r="G29" s="167" t="s">
        <v>112</v>
      </c>
      <c r="H29" s="167"/>
      <c r="I29" s="167"/>
      <c r="J29" s="258" t="str">
        <f>CONCATENATE(C13," ","-"," ",C11)</f>
        <v>D3 - D1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</row>
    <row r="30" spans="1:52" ht="15" customHeight="1" x14ac:dyDescent="0.2">
      <c r="A30" s="22">
        <v>13</v>
      </c>
      <c r="B30" s="160" t="s">
        <v>16</v>
      </c>
      <c r="C30" s="160"/>
      <c r="D30" s="160"/>
      <c r="E30" s="166">
        <v>0</v>
      </c>
      <c r="F30" s="166"/>
      <c r="G30" s="167" t="s">
        <v>12</v>
      </c>
      <c r="H30" s="167"/>
      <c r="I30" s="167"/>
      <c r="J30" s="258" t="str">
        <f>CONCATENATE(C5," ","-"," ",C6)</f>
        <v>A1 - A2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</row>
    <row r="31" spans="1:52" ht="15" customHeight="1" x14ac:dyDescent="0.2">
      <c r="A31" s="22">
        <v>14</v>
      </c>
      <c r="B31" s="160" t="s">
        <v>16</v>
      </c>
      <c r="C31" s="160"/>
      <c r="D31" s="160"/>
      <c r="E31" s="166">
        <v>0</v>
      </c>
      <c r="F31" s="166"/>
      <c r="G31" s="167" t="s">
        <v>26</v>
      </c>
      <c r="H31" s="167"/>
      <c r="I31" s="167"/>
      <c r="J31" s="258" t="str">
        <f>CONCATENATE(C7," ","-"," ",C8)</f>
        <v>A3 - A4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</row>
    <row r="32" spans="1:52" ht="15" customHeight="1" x14ac:dyDescent="0.2">
      <c r="A32" s="22">
        <v>15</v>
      </c>
      <c r="B32" s="160" t="s">
        <v>16</v>
      </c>
      <c r="C32" s="160"/>
      <c r="D32" s="160"/>
      <c r="E32" s="166">
        <v>0</v>
      </c>
      <c r="F32" s="166"/>
      <c r="G32" s="167" t="s">
        <v>39</v>
      </c>
      <c r="H32" s="167"/>
      <c r="I32" s="167"/>
      <c r="J32" s="258" t="str">
        <f>CONCATENATE(L5," ","-"," ",L6)</f>
        <v>B1 - B2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</row>
    <row r="33" spans="1:27" ht="15" customHeight="1" x14ac:dyDescent="0.2">
      <c r="A33" s="22">
        <v>16</v>
      </c>
      <c r="B33" s="160" t="s">
        <v>16</v>
      </c>
      <c r="C33" s="160"/>
      <c r="D33" s="160"/>
      <c r="E33" s="166">
        <v>0</v>
      </c>
      <c r="F33" s="166"/>
      <c r="G33" s="167" t="s">
        <v>60</v>
      </c>
      <c r="H33" s="167"/>
      <c r="I33" s="167"/>
      <c r="J33" s="258" t="str">
        <f>CONCATENATE(L7," ","-"," ",L8)</f>
        <v>B3 - B4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</row>
    <row r="34" spans="1:27" ht="15" customHeight="1" x14ac:dyDescent="0.2">
      <c r="A34" s="22">
        <v>17</v>
      </c>
      <c r="B34" s="160" t="s">
        <v>16</v>
      </c>
      <c r="C34" s="160"/>
      <c r="D34" s="160"/>
      <c r="E34" s="166">
        <v>0</v>
      </c>
      <c r="F34" s="166"/>
      <c r="G34" s="167" t="s">
        <v>68</v>
      </c>
      <c r="H34" s="167"/>
      <c r="I34" s="167"/>
      <c r="J34" s="258" t="str">
        <f>CONCATENATE(U6," ","-"," ",U7)</f>
        <v>C2 - C3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</row>
    <row r="35" spans="1:27" ht="15" customHeight="1" x14ac:dyDescent="0.2">
      <c r="A35" s="22">
        <v>18</v>
      </c>
      <c r="B35" s="160" t="s">
        <v>16</v>
      </c>
      <c r="C35" s="160"/>
      <c r="D35" s="160"/>
      <c r="E35" s="166">
        <v>0</v>
      </c>
      <c r="F35" s="166"/>
      <c r="G35" s="167" t="s">
        <v>113</v>
      </c>
      <c r="H35" s="167"/>
      <c r="I35" s="167"/>
      <c r="J35" s="258" t="str">
        <f>CONCATENATE(C12," ","-"," ",C13)</f>
        <v>D2 - D3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27" ht="15" customHeight="1" x14ac:dyDescent="0.2">
      <c r="A36" s="22">
        <v>19</v>
      </c>
      <c r="B36" s="160" t="s">
        <v>31</v>
      </c>
      <c r="C36" s="160"/>
      <c r="D36" s="160"/>
      <c r="E36" s="166">
        <v>0</v>
      </c>
      <c r="F36" s="166"/>
      <c r="G36" s="167" t="s">
        <v>114</v>
      </c>
      <c r="H36" s="167"/>
      <c r="I36" s="167"/>
      <c r="J36" s="258" t="s">
        <v>120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27" ht="15" customHeight="1" x14ac:dyDescent="0.2">
      <c r="A37" s="22">
        <v>20</v>
      </c>
      <c r="B37" s="160" t="s">
        <v>31</v>
      </c>
      <c r="C37" s="160"/>
      <c r="D37" s="160"/>
      <c r="E37" s="166">
        <v>0</v>
      </c>
      <c r="F37" s="166"/>
      <c r="G37" s="167" t="s">
        <v>115</v>
      </c>
      <c r="H37" s="167"/>
      <c r="I37" s="167"/>
      <c r="J37" s="258" t="s">
        <v>121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27" ht="15" customHeight="1" x14ac:dyDescent="0.2">
      <c r="A38" s="22">
        <v>21</v>
      </c>
      <c r="B38" s="160" t="s">
        <v>32</v>
      </c>
      <c r="C38" s="160"/>
      <c r="D38" s="160"/>
      <c r="E38" s="166">
        <v>0</v>
      </c>
      <c r="F38" s="166"/>
      <c r="G38" s="167" t="s">
        <v>461</v>
      </c>
      <c r="H38" s="245"/>
      <c r="I38" s="245"/>
      <c r="J38" s="258" t="s">
        <v>463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27" ht="15" customHeight="1" thickBot="1" x14ac:dyDescent="0.25">
      <c r="A39" s="23">
        <v>22</v>
      </c>
      <c r="B39" s="161" t="s">
        <v>32</v>
      </c>
      <c r="C39" s="161"/>
      <c r="D39" s="161"/>
      <c r="E39" s="162">
        <v>0</v>
      </c>
      <c r="F39" s="161"/>
      <c r="G39" s="163" t="s">
        <v>462</v>
      </c>
      <c r="H39" s="274"/>
      <c r="I39" s="274"/>
      <c r="J39" s="260" t="s">
        <v>464</v>
      </c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1"/>
    </row>
    <row r="41" spans="1:27" ht="15" customHeight="1" x14ac:dyDescent="0.2">
      <c r="G41" s="45"/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</row>
    <row r="42" spans="1:27" ht="15" customHeight="1" x14ac:dyDescent="0.2">
      <c r="G42" s="45"/>
      <c r="H42" s="45"/>
      <c r="I42" s="45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</sheetData>
  <sheetProtection password="C611" sheet="1" objects="1" scenarios="1" selectLockedCells="1"/>
  <mergeCells count="159">
    <mergeCell ref="AP12:AY12"/>
    <mergeCell ref="AP13:AY13"/>
    <mergeCell ref="AP14:AY14"/>
    <mergeCell ref="AP16:AY16"/>
    <mergeCell ref="AD15:AN15"/>
    <mergeCell ref="AD16:AN16"/>
    <mergeCell ref="AP11:AY11"/>
    <mergeCell ref="AP9:AY9"/>
    <mergeCell ref="AP8:AY8"/>
    <mergeCell ref="AP10:AY10"/>
    <mergeCell ref="AP15:AY15"/>
    <mergeCell ref="B38:D38"/>
    <mergeCell ref="E38:F38"/>
    <mergeCell ref="G38:I38"/>
    <mergeCell ref="J38:AA38"/>
    <mergeCell ref="B39:D39"/>
    <mergeCell ref="E39:F39"/>
    <mergeCell ref="G39:I39"/>
    <mergeCell ref="J39:AA39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J34:AA34"/>
    <mergeCell ref="B35:D35"/>
    <mergeCell ref="E35:F35"/>
    <mergeCell ref="G35:I35"/>
    <mergeCell ref="J35:AA35"/>
    <mergeCell ref="E31:F31"/>
    <mergeCell ref="G31:I31"/>
    <mergeCell ref="J31:AA31"/>
    <mergeCell ref="B32:D32"/>
    <mergeCell ref="E32:F32"/>
    <mergeCell ref="G32:I32"/>
    <mergeCell ref="J32:AA32"/>
    <mergeCell ref="B31:D31"/>
    <mergeCell ref="B33:D33"/>
    <mergeCell ref="E33:F33"/>
    <mergeCell ref="G33:I33"/>
    <mergeCell ref="J33:AA33"/>
    <mergeCell ref="AW23:AZ27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J23:AA23"/>
    <mergeCell ref="AC23:AF27"/>
    <mergeCell ref="AG23:AJ27"/>
    <mergeCell ref="G25:I25"/>
    <mergeCell ref="J25:AA25"/>
    <mergeCell ref="B26:D26"/>
    <mergeCell ref="E26:F26"/>
    <mergeCell ref="B27:D27"/>
    <mergeCell ref="E27:F27"/>
    <mergeCell ref="G27:I27"/>
    <mergeCell ref="J27:AA27"/>
    <mergeCell ref="G26:I26"/>
    <mergeCell ref="J26:AA26"/>
    <mergeCell ref="G19:I19"/>
    <mergeCell ref="J19:AA19"/>
    <mergeCell ref="B28:D28"/>
    <mergeCell ref="E28:F28"/>
    <mergeCell ref="G28:I28"/>
    <mergeCell ref="J28:AA28"/>
    <mergeCell ref="AK23:AN27"/>
    <mergeCell ref="AO23:AR27"/>
    <mergeCell ref="AS23:AV27"/>
    <mergeCell ref="AG28:AJ32"/>
    <mergeCell ref="B21:D21"/>
    <mergeCell ref="E21:F21"/>
    <mergeCell ref="G21:I21"/>
    <mergeCell ref="J21:AA21"/>
    <mergeCell ref="B29:D29"/>
    <mergeCell ref="E29:F29"/>
    <mergeCell ref="G29:I29"/>
    <mergeCell ref="J29:AA29"/>
    <mergeCell ref="AC28:AF32"/>
    <mergeCell ref="B30:D30"/>
    <mergeCell ref="E30:F30"/>
    <mergeCell ref="G30:I30"/>
    <mergeCell ref="J30:AA30"/>
    <mergeCell ref="AP17:AY17"/>
    <mergeCell ref="AC18:AF22"/>
    <mergeCell ref="AG18:AJ22"/>
    <mergeCell ref="AK18:AN22"/>
    <mergeCell ref="AO18:AR22"/>
    <mergeCell ref="AS18:AV22"/>
    <mergeCell ref="AW18:AZ22"/>
    <mergeCell ref="C13:I13"/>
    <mergeCell ref="AD13:AN13"/>
    <mergeCell ref="AD14:AN14"/>
    <mergeCell ref="B20:D20"/>
    <mergeCell ref="E20:F20"/>
    <mergeCell ref="G20:I20"/>
    <mergeCell ref="J20:AA20"/>
    <mergeCell ref="B22:D22"/>
    <mergeCell ref="E22:F22"/>
    <mergeCell ref="G22:I22"/>
    <mergeCell ref="J22:AA22"/>
    <mergeCell ref="B18:D18"/>
    <mergeCell ref="E18:F18"/>
    <mergeCell ref="G18:I18"/>
    <mergeCell ref="J18:AA18"/>
    <mergeCell ref="B19:D19"/>
    <mergeCell ref="E19:F19"/>
    <mergeCell ref="A15:A17"/>
    <mergeCell ref="B15:D17"/>
    <mergeCell ref="E15:F17"/>
    <mergeCell ref="G15:I17"/>
    <mergeCell ref="J15:AA17"/>
    <mergeCell ref="C11:I11"/>
    <mergeCell ref="AD11:AN11"/>
    <mergeCell ref="C12:I12"/>
    <mergeCell ref="AD12:AN12"/>
    <mergeCell ref="AD17:AN17"/>
    <mergeCell ref="C8:I8"/>
    <mergeCell ref="AD8:AN8"/>
    <mergeCell ref="AD9:AN9"/>
    <mergeCell ref="B10:I10"/>
    <mergeCell ref="AD10:AN10"/>
    <mergeCell ref="L8:R8"/>
    <mergeCell ref="C6:I6"/>
    <mergeCell ref="L6:R6"/>
    <mergeCell ref="U6:AA6"/>
    <mergeCell ref="AD6:AN6"/>
    <mergeCell ref="A1:AA1"/>
    <mergeCell ref="A2:AA2"/>
    <mergeCell ref="AC2:AN2"/>
    <mergeCell ref="AO2:AY2"/>
    <mergeCell ref="AD3:AN3"/>
    <mergeCell ref="AP3:AY3"/>
    <mergeCell ref="AP6:AY6"/>
    <mergeCell ref="C7:I7"/>
    <mergeCell ref="L7:R7"/>
    <mergeCell ref="U7:AA7"/>
    <mergeCell ref="AD7:AN7"/>
    <mergeCell ref="AP7:AY7"/>
    <mergeCell ref="B4:I4"/>
    <mergeCell ref="K4:R4"/>
    <mergeCell ref="T4:AA4"/>
    <mergeCell ref="AD4:AN4"/>
    <mergeCell ref="AP4:AY4"/>
    <mergeCell ref="C5:I5"/>
    <mergeCell ref="L5:R5"/>
    <mergeCell ref="U5:AA5"/>
    <mergeCell ref="AD5:AN5"/>
    <mergeCell ref="AP5:AY5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3"/>
  <sheetViews>
    <sheetView showGridLines="0" topLeftCell="A22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195" t="s">
        <v>65</v>
      </c>
      <c r="U4" s="196"/>
      <c r="V4" s="196"/>
      <c r="W4" s="196"/>
      <c r="X4" s="196"/>
      <c r="Y4" s="196"/>
      <c r="Z4" s="196"/>
      <c r="AA4" s="197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10" t="s">
        <v>20</v>
      </c>
      <c r="U8" s="190" t="str">
        <f>AP16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4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A12" s="174" t="s">
        <v>6</v>
      </c>
      <c r="B12" s="177" t="s">
        <v>7</v>
      </c>
      <c r="C12" s="178"/>
      <c r="D12" s="179"/>
      <c r="E12" s="177" t="s">
        <v>8</v>
      </c>
      <c r="F12" s="179"/>
      <c r="G12" s="177" t="s">
        <v>9</v>
      </c>
      <c r="H12" s="178"/>
      <c r="I12" s="179"/>
      <c r="J12" s="177" t="s">
        <v>10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20" t="s">
        <v>81</v>
      </c>
      <c r="AP12" s="198" t="s">
        <v>81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A13" s="175"/>
      <c r="B13" s="180"/>
      <c r="C13" s="181"/>
      <c r="D13" s="182"/>
      <c r="E13" s="180"/>
      <c r="F13" s="182"/>
      <c r="G13" s="180"/>
      <c r="H13" s="181"/>
      <c r="I13" s="182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76</v>
      </c>
      <c r="AP13" s="198" t="s">
        <v>76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A14" s="176"/>
      <c r="B14" s="183"/>
      <c r="C14" s="184"/>
      <c r="D14" s="185"/>
      <c r="E14" s="183"/>
      <c r="F14" s="185"/>
      <c r="G14" s="183"/>
      <c r="H14" s="184"/>
      <c r="I14" s="185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77</v>
      </c>
      <c r="AP14" s="198" t="s">
        <v>77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A15" s="21">
        <v>1</v>
      </c>
      <c r="B15" s="155" t="s">
        <v>11</v>
      </c>
      <c r="C15" s="155"/>
      <c r="D15" s="155"/>
      <c r="E15" s="156">
        <v>0</v>
      </c>
      <c r="F15" s="155"/>
      <c r="G15" s="157" t="s">
        <v>23</v>
      </c>
      <c r="H15" s="157"/>
      <c r="I15" s="157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78</v>
      </c>
      <c r="AP15" s="198" t="s">
        <v>78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22">
        <v>2</v>
      </c>
      <c r="B16" s="160" t="s">
        <v>11</v>
      </c>
      <c r="C16" s="160"/>
      <c r="D16" s="160"/>
      <c r="E16" s="166">
        <v>0</v>
      </c>
      <c r="F16" s="166"/>
      <c r="G16" s="167" t="s">
        <v>14</v>
      </c>
      <c r="H16" s="167"/>
      <c r="I16" s="167"/>
      <c r="J16" s="258" t="str">
        <f>CONCATENATE(C6," ","-"," ",C7)</f>
        <v>A2 - A3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92</v>
      </c>
      <c r="AP16" s="198" t="s">
        <v>92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22">
        <v>3</v>
      </c>
      <c r="B17" s="160" t="s">
        <v>11</v>
      </c>
      <c r="C17" s="160"/>
      <c r="D17" s="160"/>
      <c r="E17" s="166">
        <v>0</v>
      </c>
      <c r="F17" s="160"/>
      <c r="G17" s="167" t="s">
        <v>57</v>
      </c>
      <c r="H17" s="167"/>
      <c r="I17" s="167"/>
      <c r="J17" s="258" t="str">
        <f>CONCATENATE(L5," ","-"," ",L8)</f>
        <v>B1 - B4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</row>
    <row r="18" spans="1:52" ht="15" customHeight="1" x14ac:dyDescent="0.2">
      <c r="A18" s="22">
        <v>4</v>
      </c>
      <c r="B18" s="160" t="s">
        <v>11</v>
      </c>
      <c r="C18" s="160"/>
      <c r="D18" s="160"/>
      <c r="E18" s="166">
        <v>0</v>
      </c>
      <c r="F18" s="166"/>
      <c r="G18" s="167" t="s">
        <v>41</v>
      </c>
      <c r="H18" s="167"/>
      <c r="I18" s="167"/>
      <c r="J18" s="258" t="str">
        <f>CONCATENATE(L6," ","-"," ",L7)</f>
        <v>B2 - B3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  <c r="AC18" s="154" t="s">
        <v>17</v>
      </c>
      <c r="AD18" s="154"/>
      <c r="AE18" s="154"/>
      <c r="AF18" s="154"/>
      <c r="AG18" s="154" t="s">
        <v>18</v>
      </c>
      <c r="AH18" s="154"/>
      <c r="AI18" s="154"/>
      <c r="AJ18" s="154"/>
      <c r="AK18" s="154" t="s">
        <v>19</v>
      </c>
      <c r="AL18" s="154"/>
      <c r="AM18" s="154"/>
      <c r="AN18" s="154"/>
      <c r="AO18" s="154" t="s">
        <v>21</v>
      </c>
      <c r="AP18" s="154"/>
      <c r="AQ18" s="154"/>
      <c r="AR18" s="154"/>
      <c r="AS18" s="154" t="s">
        <v>28</v>
      </c>
      <c r="AT18" s="154"/>
      <c r="AU18" s="154"/>
      <c r="AV18" s="154"/>
      <c r="AW18" s="154" t="s">
        <v>36</v>
      </c>
      <c r="AX18" s="154"/>
      <c r="AY18" s="154"/>
      <c r="AZ18" s="154"/>
    </row>
    <row r="19" spans="1:52" ht="15" customHeight="1" x14ac:dyDescent="0.2">
      <c r="A19" s="22">
        <v>5</v>
      </c>
      <c r="B19" s="160" t="s">
        <v>11</v>
      </c>
      <c r="C19" s="160"/>
      <c r="D19" s="160"/>
      <c r="E19" s="166">
        <v>0</v>
      </c>
      <c r="F19" s="160"/>
      <c r="G19" s="167" t="s">
        <v>95</v>
      </c>
      <c r="H19" s="167"/>
      <c r="I19" s="167"/>
      <c r="J19" s="258" t="str">
        <f>CONCATENATE(U5," ","-"," ",U8)</f>
        <v>C1 - C4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</row>
    <row r="20" spans="1:52" ht="15" customHeight="1" x14ac:dyDescent="0.2">
      <c r="A20" s="22">
        <v>6</v>
      </c>
      <c r="B20" s="160" t="s">
        <v>11</v>
      </c>
      <c r="C20" s="160"/>
      <c r="D20" s="160"/>
      <c r="E20" s="166">
        <v>0</v>
      </c>
      <c r="F20" s="160"/>
      <c r="G20" s="167" t="s">
        <v>68</v>
      </c>
      <c r="H20" s="167"/>
      <c r="I20" s="167"/>
      <c r="J20" s="258" t="str">
        <f>CONCATENATE(U6," ","-"," ",U7)</f>
        <v>C2 - C3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7</v>
      </c>
      <c r="B21" s="160" t="s">
        <v>15</v>
      </c>
      <c r="C21" s="160"/>
      <c r="D21" s="160"/>
      <c r="E21" s="166">
        <v>0</v>
      </c>
      <c r="F21" s="160"/>
      <c r="G21" s="167" t="s">
        <v>29</v>
      </c>
      <c r="H21" s="167"/>
      <c r="I21" s="167"/>
      <c r="J21" s="258" t="str">
        <f>CONCATENATE(C9," ","-"," ",C7)</f>
        <v>A5 -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8</v>
      </c>
      <c r="B22" s="160" t="s">
        <v>15</v>
      </c>
      <c r="C22" s="160"/>
      <c r="D22" s="160"/>
      <c r="E22" s="166">
        <v>0</v>
      </c>
      <c r="F22" s="160"/>
      <c r="G22" s="167" t="s">
        <v>12</v>
      </c>
      <c r="H22" s="167"/>
      <c r="I22" s="167"/>
      <c r="J22" s="258" t="str">
        <f>CONCATENATE(C5," ","-"," ",C6)</f>
        <v>A1 - A2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9</v>
      </c>
      <c r="B23" s="160" t="s">
        <v>15</v>
      </c>
      <c r="C23" s="160"/>
      <c r="D23" s="160"/>
      <c r="E23" s="166">
        <v>0</v>
      </c>
      <c r="F23" s="160"/>
      <c r="G23" s="167" t="s">
        <v>87</v>
      </c>
      <c r="H23" s="167"/>
      <c r="I23" s="167"/>
      <c r="J23" s="258" t="str">
        <f>CONCATENATE(L9," ","-"," ",L7)</f>
        <v>B5 - B3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 t="s">
        <v>37</v>
      </c>
      <c r="AD23" s="154"/>
      <c r="AE23" s="154"/>
      <c r="AF23" s="154"/>
      <c r="AG23" s="247" t="s">
        <v>38</v>
      </c>
      <c r="AH23" s="248"/>
      <c r="AI23" s="248"/>
      <c r="AJ23" s="248"/>
      <c r="AK23" s="247" t="s">
        <v>56</v>
      </c>
      <c r="AL23" s="248"/>
      <c r="AM23" s="248"/>
      <c r="AN23" s="248"/>
      <c r="AO23" s="247" t="s">
        <v>81</v>
      </c>
      <c r="AP23" s="248"/>
      <c r="AQ23" s="248"/>
      <c r="AR23" s="248"/>
      <c r="AS23" s="154" t="s">
        <v>76</v>
      </c>
      <c r="AT23" s="154"/>
      <c r="AU23" s="154"/>
      <c r="AV23" s="154"/>
      <c r="AW23" s="154" t="s">
        <v>77</v>
      </c>
      <c r="AX23" s="154"/>
      <c r="AY23" s="154"/>
      <c r="AZ23" s="154"/>
    </row>
    <row r="24" spans="1:52" ht="15" customHeight="1" x14ac:dyDescent="0.2">
      <c r="A24" s="22">
        <v>10</v>
      </c>
      <c r="B24" s="160" t="s">
        <v>15</v>
      </c>
      <c r="C24" s="160"/>
      <c r="D24" s="160"/>
      <c r="E24" s="166">
        <v>0</v>
      </c>
      <c r="F24" s="160"/>
      <c r="G24" s="167" t="s">
        <v>39</v>
      </c>
      <c r="H24" s="167"/>
      <c r="I24" s="167"/>
      <c r="J24" s="258" t="str">
        <f>CONCATENATE(L5," ","-"," ",L6)</f>
        <v>B1 - B2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249"/>
      <c r="AH24" s="246"/>
      <c r="AI24" s="246"/>
      <c r="AJ24" s="246"/>
      <c r="AK24" s="249"/>
      <c r="AL24" s="246"/>
      <c r="AM24" s="246"/>
      <c r="AN24" s="246"/>
      <c r="AO24" s="249"/>
      <c r="AP24" s="246"/>
      <c r="AQ24" s="246"/>
      <c r="AR24" s="246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11</v>
      </c>
      <c r="B25" s="160" t="s">
        <v>15</v>
      </c>
      <c r="C25" s="160"/>
      <c r="D25" s="160"/>
      <c r="E25" s="166">
        <v>0</v>
      </c>
      <c r="F25" s="160"/>
      <c r="G25" s="167" t="s">
        <v>94</v>
      </c>
      <c r="H25" s="167"/>
      <c r="I25" s="167"/>
      <c r="J25" s="258" t="str">
        <f>CONCATENATE(U5," ","-"," ",U7)</f>
        <v>C1 - C3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249"/>
      <c r="AH25" s="246"/>
      <c r="AI25" s="246"/>
      <c r="AJ25" s="246"/>
      <c r="AK25" s="249"/>
      <c r="AL25" s="246"/>
      <c r="AM25" s="246"/>
      <c r="AN25" s="246"/>
      <c r="AO25" s="249"/>
      <c r="AP25" s="246"/>
      <c r="AQ25" s="246"/>
      <c r="AR25" s="246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12</v>
      </c>
      <c r="B26" s="160" t="s">
        <v>15</v>
      </c>
      <c r="C26" s="160"/>
      <c r="D26" s="160"/>
      <c r="E26" s="166">
        <v>0</v>
      </c>
      <c r="F26" s="160"/>
      <c r="G26" s="167" t="s">
        <v>96</v>
      </c>
      <c r="H26" s="167"/>
      <c r="I26" s="167"/>
      <c r="J26" s="258" t="str">
        <f>CONCATENATE(U8," ","-"," ",U6)</f>
        <v>C4 - C2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249"/>
      <c r="AH26" s="246"/>
      <c r="AI26" s="246"/>
      <c r="AJ26" s="246"/>
      <c r="AK26" s="249"/>
      <c r="AL26" s="246"/>
      <c r="AM26" s="246"/>
      <c r="AN26" s="246"/>
      <c r="AO26" s="249"/>
      <c r="AP26" s="246"/>
      <c r="AQ26" s="246"/>
      <c r="AR26" s="246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13</v>
      </c>
      <c r="B27" s="160" t="s">
        <v>16</v>
      </c>
      <c r="C27" s="160"/>
      <c r="D27" s="160"/>
      <c r="E27" s="166">
        <v>0</v>
      </c>
      <c r="F27" s="160"/>
      <c r="G27" s="167" t="s">
        <v>25</v>
      </c>
      <c r="H27" s="167"/>
      <c r="I27" s="167"/>
      <c r="J27" s="258" t="str">
        <f>CONCATENATE(C8," ","-"," ",C6)</f>
        <v>A4 - A2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250"/>
      <c r="AH27" s="251"/>
      <c r="AI27" s="251"/>
      <c r="AJ27" s="251"/>
      <c r="AK27" s="250"/>
      <c r="AL27" s="251"/>
      <c r="AM27" s="251"/>
      <c r="AN27" s="251"/>
      <c r="AO27" s="250"/>
      <c r="AP27" s="251"/>
      <c r="AQ27" s="251"/>
      <c r="AR27" s="251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14</v>
      </c>
      <c r="B28" s="160" t="s">
        <v>16</v>
      </c>
      <c r="C28" s="160"/>
      <c r="D28" s="160"/>
      <c r="E28" s="166">
        <v>0</v>
      </c>
      <c r="F28" s="160"/>
      <c r="G28" s="167" t="s">
        <v>30</v>
      </c>
      <c r="H28" s="167"/>
      <c r="I28" s="167"/>
      <c r="J28" s="258" t="str">
        <f>CONCATENATE(C9," ","-"," ",C5)</f>
        <v>A5 - A1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 t="s">
        <v>78</v>
      </c>
      <c r="AD28" s="154"/>
      <c r="AE28" s="154"/>
      <c r="AF28" s="154"/>
      <c r="AG28" s="154" t="s">
        <v>92</v>
      </c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15</v>
      </c>
      <c r="B29" s="160" t="s">
        <v>16</v>
      </c>
      <c r="C29" s="160"/>
      <c r="D29" s="160"/>
      <c r="E29" s="166">
        <v>0</v>
      </c>
      <c r="F29" s="160"/>
      <c r="G29" s="167" t="s">
        <v>59</v>
      </c>
      <c r="H29" s="167"/>
      <c r="I29" s="167"/>
      <c r="J29" s="258" t="str">
        <f>CONCATENATE(L8," ","-"," ",L6)</f>
        <v>B4 - B2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16</v>
      </c>
      <c r="B30" s="160" t="s">
        <v>16</v>
      </c>
      <c r="C30" s="160"/>
      <c r="D30" s="160"/>
      <c r="E30" s="166">
        <v>0</v>
      </c>
      <c r="F30" s="160"/>
      <c r="G30" s="245" t="s">
        <v>88</v>
      </c>
      <c r="H30" s="245"/>
      <c r="I30" s="245"/>
      <c r="J30" s="258" t="str">
        <f>CONCATENATE(L9," ","-"," ",L5)</f>
        <v>B5 - B1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17</v>
      </c>
      <c r="B31" s="160" t="s">
        <v>16</v>
      </c>
      <c r="C31" s="160"/>
      <c r="D31" s="160"/>
      <c r="E31" s="166">
        <v>0</v>
      </c>
      <c r="F31" s="160"/>
      <c r="G31" s="245" t="s">
        <v>66</v>
      </c>
      <c r="H31" s="245"/>
      <c r="I31" s="245"/>
      <c r="J31" s="258" t="str">
        <f>CONCATENATE(U5," ","-"," ",U6)</f>
        <v>C1 - C2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18</v>
      </c>
      <c r="B32" s="160" t="s">
        <v>16</v>
      </c>
      <c r="C32" s="160"/>
      <c r="D32" s="160"/>
      <c r="E32" s="166">
        <v>0</v>
      </c>
      <c r="F32" s="160"/>
      <c r="G32" s="245" t="s">
        <v>97</v>
      </c>
      <c r="H32" s="245"/>
      <c r="I32" s="245"/>
      <c r="J32" s="258" t="str">
        <f>CONCATENATE(U7," ","-"," ",U8)</f>
        <v>C3 - C4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27" ht="15" customHeight="1" x14ac:dyDescent="0.2">
      <c r="A33" s="22">
        <v>19</v>
      </c>
      <c r="B33" s="160" t="s">
        <v>31</v>
      </c>
      <c r="C33" s="160"/>
      <c r="D33" s="160"/>
      <c r="E33" s="166">
        <v>0</v>
      </c>
      <c r="F33" s="160"/>
      <c r="G33" s="167" t="s">
        <v>13</v>
      </c>
      <c r="H33" s="167"/>
      <c r="I33" s="167"/>
      <c r="J33" s="258" t="str">
        <f>CONCATENATE(C7," ","-"," ",C5)</f>
        <v>A3 - A1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</row>
    <row r="34" spans="1:27" ht="15" customHeight="1" x14ac:dyDescent="0.2">
      <c r="A34" s="22">
        <v>20</v>
      </c>
      <c r="B34" s="160" t="s">
        <v>31</v>
      </c>
      <c r="C34" s="160"/>
      <c r="D34" s="160"/>
      <c r="E34" s="166">
        <v>0</v>
      </c>
      <c r="F34" s="160"/>
      <c r="G34" s="167" t="s">
        <v>33</v>
      </c>
      <c r="H34" s="167"/>
      <c r="I34" s="167"/>
      <c r="J34" s="258" t="str">
        <f>CONCATENATE(C8," ","-"," ",C9)</f>
        <v>A4 - A5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</row>
    <row r="35" spans="1:27" ht="15" customHeight="1" x14ac:dyDescent="0.2">
      <c r="A35" s="22">
        <v>21</v>
      </c>
      <c r="B35" s="160" t="s">
        <v>31</v>
      </c>
      <c r="C35" s="160"/>
      <c r="D35" s="160"/>
      <c r="E35" s="166">
        <v>0</v>
      </c>
      <c r="F35" s="160"/>
      <c r="G35" s="167" t="s">
        <v>40</v>
      </c>
      <c r="H35" s="167"/>
      <c r="I35" s="167"/>
      <c r="J35" s="258" t="str">
        <f>CONCATENATE(L7," ","-"," ",L5)</f>
        <v>B3 - B1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27" ht="15" customHeight="1" x14ac:dyDescent="0.2">
      <c r="A36" s="22">
        <v>22</v>
      </c>
      <c r="B36" s="160" t="s">
        <v>31</v>
      </c>
      <c r="C36" s="160"/>
      <c r="D36" s="160"/>
      <c r="E36" s="166">
        <v>0</v>
      </c>
      <c r="F36" s="160"/>
      <c r="G36" s="167" t="s">
        <v>89</v>
      </c>
      <c r="H36" s="167"/>
      <c r="I36" s="167"/>
      <c r="J36" s="258" t="str">
        <f>CONCATENATE(L8," ","-"," ",L9)</f>
        <v>B4 - B5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27" ht="15" customHeight="1" x14ac:dyDescent="0.2">
      <c r="A37" s="22">
        <v>23</v>
      </c>
      <c r="B37" s="160" t="s">
        <v>32</v>
      </c>
      <c r="C37" s="160"/>
      <c r="D37" s="160"/>
      <c r="E37" s="166">
        <v>0</v>
      </c>
      <c r="F37" s="160"/>
      <c r="G37" s="167" t="s">
        <v>22</v>
      </c>
      <c r="H37" s="167"/>
      <c r="I37" s="167"/>
      <c r="J37" s="258" t="str">
        <f>CONCATENATE(C6," ","-"," ",C9)</f>
        <v>A2 - A5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27" ht="15" customHeight="1" x14ac:dyDescent="0.2">
      <c r="A38" s="22">
        <v>24</v>
      </c>
      <c r="B38" s="160" t="s">
        <v>32</v>
      </c>
      <c r="C38" s="160"/>
      <c r="D38" s="160"/>
      <c r="E38" s="166">
        <v>0</v>
      </c>
      <c r="F38" s="160"/>
      <c r="G38" s="167" t="s">
        <v>26</v>
      </c>
      <c r="H38" s="167"/>
      <c r="I38" s="167"/>
      <c r="J38" s="258" t="str">
        <f>CONCATENATE(C7," ","-"," ",C8)</f>
        <v>A3 - A4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27" ht="15" customHeight="1" x14ac:dyDescent="0.2">
      <c r="A39" s="22">
        <v>25</v>
      </c>
      <c r="B39" s="160" t="s">
        <v>32</v>
      </c>
      <c r="C39" s="160"/>
      <c r="D39" s="160"/>
      <c r="E39" s="166">
        <v>0</v>
      </c>
      <c r="F39" s="160"/>
      <c r="G39" s="167" t="s">
        <v>90</v>
      </c>
      <c r="H39" s="167"/>
      <c r="I39" s="167"/>
      <c r="J39" s="258" t="str">
        <f>CONCATENATE(L6," ","-"," ",L9)</f>
        <v>B2 - B5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27" ht="15" customHeight="1" x14ac:dyDescent="0.2">
      <c r="A40" s="22">
        <v>26</v>
      </c>
      <c r="B40" s="160" t="s">
        <v>32</v>
      </c>
      <c r="C40" s="160"/>
      <c r="D40" s="160"/>
      <c r="E40" s="166">
        <v>0</v>
      </c>
      <c r="F40" s="160"/>
      <c r="G40" s="167" t="s">
        <v>60</v>
      </c>
      <c r="H40" s="167"/>
      <c r="I40" s="167"/>
      <c r="J40" s="258" t="str">
        <f>CONCATENATE(L7," ","-"," ",L8)</f>
        <v>B3 - B4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27" ht="15" customHeight="1" x14ac:dyDescent="0.2">
      <c r="A41" s="22">
        <v>27</v>
      </c>
      <c r="B41" s="160" t="s">
        <v>72</v>
      </c>
      <c r="C41" s="160"/>
      <c r="D41" s="160"/>
      <c r="E41" s="166">
        <v>0</v>
      </c>
      <c r="F41" s="160"/>
      <c r="G41" s="167" t="s">
        <v>69</v>
      </c>
      <c r="H41" s="167"/>
      <c r="I41" s="167"/>
      <c r="J41" s="168" t="s">
        <v>73</v>
      </c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9"/>
    </row>
    <row r="42" spans="1:27" ht="15" customHeight="1" x14ac:dyDescent="0.2">
      <c r="A42" s="22">
        <v>28</v>
      </c>
      <c r="B42" s="160" t="s">
        <v>82</v>
      </c>
      <c r="C42" s="160"/>
      <c r="D42" s="160"/>
      <c r="E42" s="166">
        <v>0</v>
      </c>
      <c r="F42" s="160"/>
      <c r="G42" s="167" t="s">
        <v>70</v>
      </c>
      <c r="H42" s="167"/>
      <c r="I42" s="167"/>
      <c r="J42" s="168" t="s">
        <v>74</v>
      </c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9"/>
    </row>
    <row r="43" spans="1:27" ht="15" customHeight="1" thickBot="1" x14ac:dyDescent="0.25">
      <c r="A43" s="23">
        <v>29</v>
      </c>
      <c r="B43" s="161" t="s">
        <v>99</v>
      </c>
      <c r="C43" s="161"/>
      <c r="D43" s="161"/>
      <c r="E43" s="162">
        <v>0</v>
      </c>
      <c r="F43" s="161"/>
      <c r="G43" s="163" t="s">
        <v>71</v>
      </c>
      <c r="H43" s="163"/>
      <c r="I43" s="163"/>
      <c r="J43" s="164" t="s">
        <v>75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5"/>
    </row>
  </sheetData>
  <sheetProtection password="C611" sheet="1" objects="1" scenarios="1" selectLockedCells="1"/>
  <mergeCells count="188">
    <mergeCell ref="AP15:AY15"/>
    <mergeCell ref="AP16:AY16"/>
    <mergeCell ref="AP7:AY7"/>
    <mergeCell ref="A12:A14"/>
    <mergeCell ref="B12:D14"/>
    <mergeCell ref="E12:F14"/>
    <mergeCell ref="G12:I14"/>
    <mergeCell ref="J12:AA14"/>
    <mergeCell ref="AD10:AN10"/>
    <mergeCell ref="AD11:AN11"/>
    <mergeCell ref="AD12:AN12"/>
    <mergeCell ref="AD13:AN13"/>
    <mergeCell ref="AD14:AN14"/>
    <mergeCell ref="AP12:AY12"/>
    <mergeCell ref="AP13:AY13"/>
    <mergeCell ref="AP14:AY14"/>
    <mergeCell ref="L9:R9"/>
    <mergeCell ref="B15:D15"/>
    <mergeCell ref="J15:AA15"/>
    <mergeCell ref="C9:I9"/>
    <mergeCell ref="G15:I15"/>
    <mergeCell ref="AO2:AY2"/>
    <mergeCell ref="AP3:AY3"/>
    <mergeCell ref="AP4:AY4"/>
    <mergeCell ref="AP5:AY5"/>
    <mergeCell ref="AP6:AY6"/>
    <mergeCell ref="AP8:AY8"/>
    <mergeCell ref="AP9:AY9"/>
    <mergeCell ref="AP10:AY10"/>
    <mergeCell ref="AP11:AY11"/>
    <mergeCell ref="AC2:AN2"/>
    <mergeCell ref="AD3:AN3"/>
    <mergeCell ref="AD4:AN4"/>
    <mergeCell ref="AD5:AN5"/>
    <mergeCell ref="AD6:AN6"/>
    <mergeCell ref="AD7:AN7"/>
    <mergeCell ref="G37:I37"/>
    <mergeCell ref="J31:AA31"/>
    <mergeCell ref="B35:D35"/>
    <mergeCell ref="E35:F35"/>
    <mergeCell ref="G35:I35"/>
    <mergeCell ref="J35:AA35"/>
    <mergeCell ref="B32:D32"/>
    <mergeCell ref="G34:I34"/>
    <mergeCell ref="B34:D34"/>
    <mergeCell ref="G19:I19"/>
    <mergeCell ref="B20:D20"/>
    <mergeCell ref="B23:D23"/>
    <mergeCell ref="G28:I28"/>
    <mergeCell ref="B31:D31"/>
    <mergeCell ref="AD8:AN8"/>
    <mergeCell ref="AD9:AN9"/>
    <mergeCell ref="AD15:AN15"/>
    <mergeCell ref="AD16:AN16"/>
    <mergeCell ref="B43:D43"/>
    <mergeCell ref="E43:F43"/>
    <mergeCell ref="G43:I43"/>
    <mergeCell ref="J43:AA43"/>
    <mergeCell ref="E31:F31"/>
    <mergeCell ref="G31:I31"/>
    <mergeCell ref="B42:D42"/>
    <mergeCell ref="E42:F42"/>
    <mergeCell ref="G42:I42"/>
    <mergeCell ref="J41:AA41"/>
    <mergeCell ref="J42:AA42"/>
    <mergeCell ref="B41:D41"/>
    <mergeCell ref="E41:F41"/>
    <mergeCell ref="G41:I41"/>
    <mergeCell ref="B33:D33"/>
    <mergeCell ref="E33:F33"/>
    <mergeCell ref="B38:D38"/>
    <mergeCell ref="G33:I33"/>
    <mergeCell ref="J33:AA33"/>
    <mergeCell ref="J32:AA32"/>
    <mergeCell ref="E34:F34"/>
    <mergeCell ref="E32:F32"/>
    <mergeCell ref="G32:I32"/>
    <mergeCell ref="J34:AA34"/>
    <mergeCell ref="G26:I26"/>
    <mergeCell ref="B28:D28"/>
    <mergeCell ref="B26:D26"/>
    <mergeCell ref="E26:F26"/>
    <mergeCell ref="G23:I23"/>
    <mergeCell ref="E24:F24"/>
    <mergeCell ref="G24:I24"/>
    <mergeCell ref="J24:AA24"/>
    <mergeCell ref="J26:AA26"/>
    <mergeCell ref="J25:AA25"/>
    <mergeCell ref="J27:AA27"/>
    <mergeCell ref="G25:I25"/>
    <mergeCell ref="B25:D25"/>
    <mergeCell ref="E28:F28"/>
    <mergeCell ref="B27:D27"/>
    <mergeCell ref="B24:D24"/>
    <mergeCell ref="E17:F17"/>
    <mergeCell ref="G17:I17"/>
    <mergeCell ref="J16:AA16"/>
    <mergeCell ref="E15:F15"/>
    <mergeCell ref="B16:D16"/>
    <mergeCell ref="E16:F16"/>
    <mergeCell ref="G16:I16"/>
    <mergeCell ref="J19:AA19"/>
    <mergeCell ref="B18:D18"/>
    <mergeCell ref="B19:D19"/>
    <mergeCell ref="E19:F19"/>
    <mergeCell ref="J17:AA17"/>
    <mergeCell ref="J18:AA18"/>
    <mergeCell ref="B17:D17"/>
    <mergeCell ref="J22:AA22"/>
    <mergeCell ref="E18:F18"/>
    <mergeCell ref="E23:F23"/>
    <mergeCell ref="J23:AA23"/>
    <mergeCell ref="B22:D22"/>
    <mergeCell ref="G22:I22"/>
    <mergeCell ref="B21:D21"/>
    <mergeCell ref="E20:F20"/>
    <mergeCell ref="J20:AA20"/>
    <mergeCell ref="E21:F21"/>
    <mergeCell ref="G21:I21"/>
    <mergeCell ref="G18:I18"/>
    <mergeCell ref="G20:I20"/>
    <mergeCell ref="E22:F22"/>
    <mergeCell ref="J21:AA21"/>
    <mergeCell ref="A1:AA1"/>
    <mergeCell ref="A2:AA2"/>
    <mergeCell ref="B4:I4"/>
    <mergeCell ref="K4:R4"/>
    <mergeCell ref="T4:AA4"/>
    <mergeCell ref="U8:AA8"/>
    <mergeCell ref="U5:AA5"/>
    <mergeCell ref="L6:R6"/>
    <mergeCell ref="U6:AA6"/>
    <mergeCell ref="C6:I6"/>
    <mergeCell ref="L8:R8"/>
    <mergeCell ref="C5:I5"/>
    <mergeCell ref="L5:R5"/>
    <mergeCell ref="L7:R7"/>
    <mergeCell ref="U7:AA7"/>
    <mergeCell ref="C7:I7"/>
    <mergeCell ref="C8:I8"/>
    <mergeCell ref="B40:D40"/>
    <mergeCell ref="E40:F40"/>
    <mergeCell ref="G40:I40"/>
    <mergeCell ref="J40:AA40"/>
    <mergeCell ref="E39:F39"/>
    <mergeCell ref="J29:AA29"/>
    <mergeCell ref="B30:D30"/>
    <mergeCell ref="E30:F30"/>
    <mergeCell ref="G30:I30"/>
    <mergeCell ref="J30:AA30"/>
    <mergeCell ref="G39:I39"/>
    <mergeCell ref="J39:AA39"/>
    <mergeCell ref="B36:D36"/>
    <mergeCell ref="E36:F36"/>
    <mergeCell ref="G36:I36"/>
    <mergeCell ref="J37:AA37"/>
    <mergeCell ref="J36:AA36"/>
    <mergeCell ref="B39:D39"/>
    <mergeCell ref="B37:D37"/>
    <mergeCell ref="E37:F37"/>
    <mergeCell ref="E38:F38"/>
    <mergeCell ref="G38:I38"/>
    <mergeCell ref="J38:AA38"/>
    <mergeCell ref="B29:D29"/>
    <mergeCell ref="E29:F29"/>
    <mergeCell ref="G29:I29"/>
    <mergeCell ref="AW28:AZ32"/>
    <mergeCell ref="AC18:AF22"/>
    <mergeCell ref="AG18:AJ22"/>
    <mergeCell ref="AK18:AN22"/>
    <mergeCell ref="AO18:AR22"/>
    <mergeCell ref="AS18:AV22"/>
    <mergeCell ref="AW18:AZ22"/>
    <mergeCell ref="AC23:AF27"/>
    <mergeCell ref="AC28:AF32"/>
    <mergeCell ref="AG28:AJ32"/>
    <mergeCell ref="AW23:AZ27"/>
    <mergeCell ref="AS28:AV32"/>
    <mergeCell ref="AK28:AN32"/>
    <mergeCell ref="AO23:AR27"/>
    <mergeCell ref="AS23:AV27"/>
    <mergeCell ref="AK23:AN27"/>
    <mergeCell ref="AO28:AR32"/>
    <mergeCell ref="AG23:AJ27"/>
    <mergeCell ref="E25:F25"/>
    <mergeCell ref="E27:F27"/>
    <mergeCell ref="G27:I27"/>
    <mergeCell ref="J28:AA2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29"/>
  <sheetViews>
    <sheetView showGridLines="0" topLeftCell="R1" workbookViewId="0">
      <selection activeCell="BE2" activeCellId="18" sqref="A1:AM1 B3:Q3 B5:M5 B7:U7 B9:M9 B11:Q11 B13:M13 B17:M17 B19:Q19 B21:M21 B23:U23 B25:M25 W13:Y13 Z13:AC13 Z15:AC15 W15:Y15 B27:Q27 AP2:BC15 BE2:BP15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68" ht="15" customHeight="1" x14ac:dyDescent="0.2">
      <c r="A2" s="65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51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67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51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65" t="s">
        <v>2</v>
      </c>
      <c r="B4" s="236" t="str">
        <f>BE3</f>
        <v>2.TAKIM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51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67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51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72" t="s">
        <v>3</v>
      </c>
      <c r="B6" s="240" t="str">
        <f>BE4</f>
        <v>3.TAKIM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51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67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9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51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65" t="s">
        <v>20</v>
      </c>
      <c r="B8" s="236" t="str">
        <f>BE5</f>
        <v>4.TAKIM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51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67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51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72" t="s">
        <v>27</v>
      </c>
      <c r="B10" s="240" t="str">
        <f>BE6</f>
        <v>5.TAKIM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51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67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51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65">
        <v>6</v>
      </c>
      <c r="B12" s="236" t="str">
        <f>BE7</f>
        <v>6.TAKIM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51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67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7"/>
      <c r="O13" s="97"/>
      <c r="P13" s="97"/>
      <c r="Q13" s="105"/>
      <c r="R13" s="96"/>
      <c r="S13" s="96"/>
      <c r="T13" s="96"/>
      <c r="U13" s="96"/>
      <c r="V13" s="46"/>
      <c r="W13" s="205" t="s">
        <v>7</v>
      </c>
      <c r="X13" s="205"/>
      <c r="Y13" s="206"/>
      <c r="Z13" s="204" t="s">
        <v>8</v>
      </c>
      <c r="AA13" s="204"/>
      <c r="AB13" s="204"/>
      <c r="AC13" s="204"/>
      <c r="AD13" s="7"/>
      <c r="AE13" s="46"/>
      <c r="AO13" s="66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51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72" t="s">
        <v>54</v>
      </c>
      <c r="B14" s="240" t="str">
        <f>BE8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51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67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96"/>
      <c r="O15" s="96"/>
      <c r="P15" s="96"/>
      <c r="Q15" s="96"/>
      <c r="R15" s="96"/>
      <c r="S15" s="96"/>
      <c r="T15" s="96"/>
      <c r="U15" s="96"/>
      <c r="V15" s="46"/>
      <c r="W15" s="201" t="s">
        <v>7</v>
      </c>
      <c r="X15" s="201"/>
      <c r="Y15" s="202"/>
      <c r="Z15" s="225" t="s">
        <v>8</v>
      </c>
      <c r="AA15" s="226"/>
      <c r="AB15" s="226"/>
      <c r="AC15" s="226"/>
      <c r="AD15" s="7"/>
      <c r="AE15" s="46"/>
      <c r="AO15" s="66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51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65" t="s">
        <v>55</v>
      </c>
      <c r="B16" s="236" t="str">
        <f>BE9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</row>
    <row r="17" spans="1:75" ht="15" customHeight="1" x14ac:dyDescent="0.2">
      <c r="A17" s="67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  <c r="BQ17" s="79"/>
    </row>
    <row r="18" spans="1:75" ht="15" customHeight="1" x14ac:dyDescent="0.2">
      <c r="A18" s="72" t="s">
        <v>79</v>
      </c>
      <c r="B18" s="240" t="str">
        <f>BE10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AO18" s="224">
        <v>1</v>
      </c>
      <c r="AP18" s="224"/>
      <c r="AQ18" s="224"/>
      <c r="AR18" s="224"/>
      <c r="AS18" s="224"/>
      <c r="AT18" s="224">
        <v>2</v>
      </c>
      <c r="AU18" s="224"/>
      <c r="AV18" s="224"/>
      <c r="AW18" s="224"/>
      <c r="AX18" s="224"/>
      <c r="AY18" s="224">
        <v>3</v>
      </c>
      <c r="AZ18" s="224"/>
      <c r="BA18" s="224"/>
      <c r="BB18" s="224"/>
      <c r="BC18" s="224"/>
      <c r="BD18" s="224">
        <v>4</v>
      </c>
      <c r="BE18" s="224"/>
      <c r="BF18" s="224"/>
      <c r="BG18" s="224"/>
      <c r="BH18" s="224"/>
      <c r="BI18" s="224">
        <v>5</v>
      </c>
      <c r="BJ18" s="224"/>
      <c r="BK18" s="224"/>
      <c r="BL18" s="224"/>
      <c r="BM18" s="224"/>
      <c r="BN18" s="224">
        <v>6</v>
      </c>
      <c r="BO18" s="224"/>
      <c r="BP18" s="224"/>
      <c r="BQ18" s="224"/>
      <c r="BR18" s="224"/>
      <c r="BS18" s="224">
        <v>7</v>
      </c>
      <c r="BT18" s="224"/>
      <c r="BU18" s="224"/>
      <c r="BV18" s="224"/>
      <c r="BW18" s="224"/>
    </row>
    <row r="19" spans="1:75" ht="15" customHeight="1" x14ac:dyDescent="0.2">
      <c r="A19" s="67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  <c r="R19" s="99"/>
      <c r="S19" s="99"/>
      <c r="T19" s="99"/>
      <c r="U19" s="100"/>
      <c r="V19" s="46"/>
      <c r="W19" s="46"/>
      <c r="X19" s="46"/>
      <c r="Y19" s="88"/>
      <c r="Z19" s="46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</row>
    <row r="20" spans="1:75" ht="15" customHeight="1" x14ac:dyDescent="0.2">
      <c r="A20" s="65" t="s">
        <v>80</v>
      </c>
      <c r="B20" s="236" t="str">
        <f>BE11</f>
        <v>10.TAKIM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</row>
    <row r="21" spans="1:75" ht="15" customHeight="1" x14ac:dyDescent="0.2">
      <c r="A21" s="67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</row>
    <row r="22" spans="1:75" ht="15" customHeight="1" x14ac:dyDescent="0.2">
      <c r="A22" s="72" t="s">
        <v>91</v>
      </c>
      <c r="B22" s="240" t="str">
        <f>BE12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</row>
    <row r="23" spans="1:75" ht="15" customHeight="1" x14ac:dyDescent="0.2">
      <c r="A23" s="67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9"/>
      <c r="V23" s="86"/>
      <c r="W23" s="86"/>
      <c r="X23" s="86"/>
      <c r="Y23" s="87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</row>
    <row r="24" spans="1:75" ht="15" customHeight="1" x14ac:dyDescent="0.2">
      <c r="A24" s="65" t="s">
        <v>93</v>
      </c>
      <c r="B24" s="236" t="str">
        <f>BE13</f>
        <v>12.TAKIM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24">
        <v>8</v>
      </c>
      <c r="AP24" s="224"/>
      <c r="AQ24" s="224"/>
      <c r="AR24" s="224"/>
      <c r="AS24" s="224"/>
      <c r="AT24" s="224">
        <v>9</v>
      </c>
      <c r="AU24" s="224"/>
      <c r="AV24" s="224"/>
      <c r="AW24" s="224"/>
      <c r="AX24" s="224"/>
      <c r="AY24" s="224">
        <v>10</v>
      </c>
      <c r="AZ24" s="224"/>
      <c r="BA24" s="224"/>
      <c r="BB24" s="224"/>
      <c r="BC24" s="224"/>
      <c r="BD24" s="224">
        <v>11</v>
      </c>
      <c r="BE24" s="224"/>
      <c r="BF24" s="224"/>
      <c r="BG24" s="224"/>
      <c r="BH24" s="224"/>
      <c r="BI24" s="224">
        <v>12</v>
      </c>
      <c r="BJ24" s="224"/>
      <c r="BK24" s="224"/>
      <c r="BL24" s="224"/>
      <c r="BM24" s="224"/>
      <c r="BN24" s="224">
        <v>13</v>
      </c>
      <c r="BO24" s="224"/>
      <c r="BP24" s="224"/>
      <c r="BQ24" s="224"/>
      <c r="BR24" s="224"/>
      <c r="BS24" s="224">
        <v>14</v>
      </c>
      <c r="BT24" s="224"/>
      <c r="BU24" s="224"/>
      <c r="BV24" s="224"/>
      <c r="BW24" s="224"/>
    </row>
    <row r="25" spans="1:75" ht="15" customHeight="1" x14ac:dyDescent="0.2">
      <c r="A25" s="67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</row>
    <row r="26" spans="1:75" ht="15" customHeight="1" x14ac:dyDescent="0.2">
      <c r="A26" s="72" t="s">
        <v>98</v>
      </c>
      <c r="B26" s="240" t="str">
        <f>BE14</f>
        <v>13.TAKIM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</row>
    <row r="27" spans="1:75" ht="15" customHeight="1" x14ac:dyDescent="0.2"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  <c r="R27" s="116"/>
      <c r="S27" s="96"/>
      <c r="T27" s="96"/>
      <c r="U27" s="96"/>
      <c r="V27" s="46"/>
      <c r="W27" s="46"/>
      <c r="X27" s="46"/>
      <c r="Y27" s="46"/>
      <c r="Z27" s="46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</row>
    <row r="28" spans="1:75" ht="15" customHeight="1" x14ac:dyDescent="0.2">
      <c r="A28" s="72" t="s">
        <v>100</v>
      </c>
      <c r="B28" s="240" t="str">
        <f>BE15</f>
        <v>14.TAKIM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  <c r="R28" s="116"/>
      <c r="S28" s="96"/>
      <c r="T28" s="96"/>
      <c r="U28" s="96"/>
      <c r="V28" s="46"/>
      <c r="W28" s="46"/>
      <c r="X28" s="46"/>
      <c r="Y28" s="46"/>
      <c r="Z28" s="46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</row>
    <row r="29" spans="1:75" ht="15" customHeight="1" x14ac:dyDescent="0.2"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</row>
  </sheetData>
  <sheetProtection password="C611" sheet="1" objects="1" scenarios="1" selectLockedCells="1"/>
  <mergeCells count="76">
    <mergeCell ref="AO24:AS29"/>
    <mergeCell ref="AT24:AX29"/>
    <mergeCell ref="AY24:BC29"/>
    <mergeCell ref="BS24:BW29"/>
    <mergeCell ref="B4:M4"/>
    <mergeCell ref="B26:M26"/>
    <mergeCell ref="B28:Q28"/>
    <mergeCell ref="B5:M5"/>
    <mergeCell ref="B9:M9"/>
    <mergeCell ref="B17:M17"/>
    <mergeCell ref="B21:M21"/>
    <mergeCell ref="B25:M25"/>
    <mergeCell ref="B27:Q27"/>
    <mergeCell ref="BN24:BR29"/>
    <mergeCell ref="B24:M24"/>
    <mergeCell ref="AP15:BC15"/>
    <mergeCell ref="BD24:BH29"/>
    <mergeCell ref="BI24:BM29"/>
    <mergeCell ref="BD18:BH23"/>
    <mergeCell ref="BI18:BM23"/>
    <mergeCell ref="BN18:BR23"/>
    <mergeCell ref="BS18:BW23"/>
    <mergeCell ref="B18:M18"/>
    <mergeCell ref="B20:M20"/>
    <mergeCell ref="B22:M22"/>
    <mergeCell ref="B15:M15"/>
    <mergeCell ref="B16:M16"/>
    <mergeCell ref="AO18:AS23"/>
    <mergeCell ref="AT18:AX23"/>
    <mergeCell ref="AY18:BC23"/>
    <mergeCell ref="B19:Q19"/>
    <mergeCell ref="B23:U23"/>
    <mergeCell ref="BE15:BP15"/>
    <mergeCell ref="W15:Y15"/>
    <mergeCell ref="Z15:AC15"/>
    <mergeCell ref="B13:M13"/>
    <mergeCell ref="AP13:BC13"/>
    <mergeCell ref="BE13:BP13"/>
    <mergeCell ref="B14:M14"/>
    <mergeCell ref="AP14:BC14"/>
    <mergeCell ref="BE14:BP14"/>
    <mergeCell ref="W13:Y13"/>
    <mergeCell ref="Z13:AC13"/>
    <mergeCell ref="AP11:BC11"/>
    <mergeCell ref="BE11:BP11"/>
    <mergeCell ref="B12:M12"/>
    <mergeCell ref="AP12:BC12"/>
    <mergeCell ref="BE12:BP12"/>
    <mergeCell ref="B11:Q11"/>
    <mergeCell ref="AP9:BC9"/>
    <mergeCell ref="BE9:BP9"/>
    <mergeCell ref="B10:M10"/>
    <mergeCell ref="AP10:BC10"/>
    <mergeCell ref="BE10:BP10"/>
    <mergeCell ref="AP7:BC7"/>
    <mergeCell ref="BE7:BP7"/>
    <mergeCell ref="B8:M8"/>
    <mergeCell ref="AP8:BC8"/>
    <mergeCell ref="BE8:BP8"/>
    <mergeCell ref="B7:U7"/>
    <mergeCell ref="AP5:BC5"/>
    <mergeCell ref="BE5:BP5"/>
    <mergeCell ref="B6:M6"/>
    <mergeCell ref="AP6:BC6"/>
    <mergeCell ref="BE6:BP6"/>
    <mergeCell ref="B3:Q3"/>
    <mergeCell ref="AP3:BC3"/>
    <mergeCell ref="BE3:BP3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2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2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2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2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53"/>
      <c r="L4" s="153"/>
      <c r="M4" s="153"/>
      <c r="N4" s="153"/>
      <c r="O4" s="153"/>
      <c r="P4" s="153"/>
      <c r="Q4" s="153"/>
      <c r="R4" s="153"/>
      <c r="T4" s="153"/>
      <c r="U4" s="153"/>
      <c r="V4" s="153"/>
      <c r="W4" s="153"/>
      <c r="X4" s="153"/>
      <c r="Y4" s="153"/>
      <c r="Z4" s="153"/>
      <c r="AA4" s="153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2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2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2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</row>
    <row r="8" spans="1:52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</row>
    <row r="9" spans="1:52" ht="15" customHeight="1" thickBot="1" x14ac:dyDescent="0.25">
      <c r="B9" s="11"/>
      <c r="C9" s="12"/>
      <c r="D9" s="12"/>
      <c r="E9" s="12"/>
      <c r="F9" s="12"/>
      <c r="G9" s="12"/>
      <c r="H9" s="12"/>
      <c r="I9" s="12"/>
    </row>
    <row r="10" spans="1:52" ht="15" customHeight="1" x14ac:dyDescent="0.2">
      <c r="A10" s="174" t="s">
        <v>6</v>
      </c>
      <c r="B10" s="177" t="s">
        <v>7</v>
      </c>
      <c r="C10" s="178"/>
      <c r="D10" s="179"/>
      <c r="E10" s="177" t="s">
        <v>8</v>
      </c>
      <c r="F10" s="179"/>
      <c r="G10" s="177" t="s">
        <v>9</v>
      </c>
      <c r="H10" s="178"/>
      <c r="I10" s="179"/>
      <c r="J10" s="177" t="s">
        <v>10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</row>
    <row r="11" spans="1:52" ht="15" customHeight="1" x14ac:dyDescent="0.2">
      <c r="A11" s="175"/>
      <c r="B11" s="180"/>
      <c r="C11" s="181"/>
      <c r="D11" s="182"/>
      <c r="E11" s="180"/>
      <c r="F11" s="182"/>
      <c r="G11" s="180"/>
      <c r="H11" s="181"/>
      <c r="I11" s="182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2"/>
    </row>
    <row r="12" spans="1:52" ht="13.5" thickBot="1" x14ac:dyDescent="0.25">
      <c r="A12" s="176"/>
      <c r="B12" s="183"/>
      <c r="C12" s="184"/>
      <c r="D12" s="185"/>
      <c r="E12" s="183"/>
      <c r="F12" s="185"/>
      <c r="G12" s="183"/>
      <c r="H12" s="184"/>
      <c r="I12" s="185"/>
      <c r="J12" s="183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  <c r="AW12" s="25"/>
      <c r="AX12" s="25"/>
      <c r="AY12" s="25"/>
      <c r="AZ12" s="25"/>
    </row>
    <row r="13" spans="1:52" ht="15" customHeight="1" x14ac:dyDescent="0.2">
      <c r="A13" s="8">
        <v>1</v>
      </c>
      <c r="B13" s="155" t="s">
        <v>11</v>
      </c>
      <c r="C13" s="155"/>
      <c r="D13" s="155"/>
      <c r="E13" s="156">
        <v>0</v>
      </c>
      <c r="F13" s="155"/>
      <c r="G13" s="157" t="s">
        <v>23</v>
      </c>
      <c r="H13" s="157"/>
      <c r="I13" s="157"/>
      <c r="J13" s="158" t="str">
        <f>CONCATENATE(C5," ","-"," ",C8)</f>
        <v>A1 - A4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C13" s="154" t="s">
        <v>17</v>
      </c>
      <c r="AD13" s="154"/>
      <c r="AE13" s="154"/>
      <c r="AF13" s="154"/>
      <c r="AG13" s="154" t="s">
        <v>18</v>
      </c>
      <c r="AH13" s="154"/>
      <c r="AI13" s="154"/>
      <c r="AJ13" s="154"/>
      <c r="AK13" s="154" t="s">
        <v>19</v>
      </c>
      <c r="AL13" s="154"/>
      <c r="AM13" s="154"/>
      <c r="AN13" s="154"/>
      <c r="AO13" s="154" t="s">
        <v>21</v>
      </c>
      <c r="AP13" s="154"/>
      <c r="AQ13" s="154"/>
      <c r="AR13" s="192"/>
      <c r="AS13" s="49"/>
      <c r="AT13" s="24"/>
      <c r="AU13" s="24"/>
      <c r="AV13" s="24"/>
      <c r="AW13" s="24"/>
      <c r="AX13" s="24"/>
      <c r="AY13" s="24"/>
      <c r="AZ13" s="24"/>
    </row>
    <row r="14" spans="1:52" ht="15" customHeight="1" x14ac:dyDescent="0.2">
      <c r="A14" s="9">
        <v>2</v>
      </c>
      <c r="B14" s="160" t="s">
        <v>11</v>
      </c>
      <c r="C14" s="160"/>
      <c r="D14" s="160"/>
      <c r="E14" s="166">
        <v>0</v>
      </c>
      <c r="F14" s="160"/>
      <c r="G14" s="167" t="s">
        <v>14</v>
      </c>
      <c r="H14" s="167"/>
      <c r="I14" s="167"/>
      <c r="J14" s="168" t="str">
        <f>CONCATENATE(C6," ","-"," ",C7)</f>
        <v>A2 - A3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92"/>
      <c r="AS14" s="49"/>
      <c r="AT14" s="24"/>
      <c r="AU14" s="24"/>
      <c r="AV14" s="24"/>
      <c r="AW14" s="24"/>
      <c r="AX14" s="24"/>
      <c r="AY14" s="24"/>
      <c r="AZ14" s="24"/>
    </row>
    <row r="15" spans="1:52" ht="15" customHeight="1" x14ac:dyDescent="0.2">
      <c r="A15" s="9">
        <v>3</v>
      </c>
      <c r="B15" s="160" t="s">
        <v>15</v>
      </c>
      <c r="C15" s="160"/>
      <c r="D15" s="160"/>
      <c r="E15" s="166">
        <v>0</v>
      </c>
      <c r="F15" s="160"/>
      <c r="G15" s="167" t="s">
        <v>24</v>
      </c>
      <c r="H15" s="167"/>
      <c r="I15" s="167"/>
      <c r="J15" s="168" t="str">
        <f>CONCATENATE(C5," ","-"," ",C7)</f>
        <v>A1 - A3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92"/>
      <c r="AS15" s="49"/>
      <c r="AT15" s="24"/>
      <c r="AU15" s="24"/>
      <c r="AV15" s="24"/>
      <c r="AW15" s="24"/>
      <c r="AX15" s="24"/>
      <c r="AY15" s="24"/>
      <c r="AZ15" s="24"/>
    </row>
    <row r="16" spans="1:52" ht="15" customHeight="1" x14ac:dyDescent="0.2">
      <c r="A16" s="9">
        <v>4</v>
      </c>
      <c r="B16" s="160" t="s">
        <v>15</v>
      </c>
      <c r="C16" s="160"/>
      <c r="D16" s="160"/>
      <c r="E16" s="166">
        <v>0</v>
      </c>
      <c r="F16" s="160"/>
      <c r="G16" s="167" t="s">
        <v>25</v>
      </c>
      <c r="H16" s="167"/>
      <c r="I16" s="167"/>
      <c r="J16" s="168" t="str">
        <f>CONCATENATE(C8," ","-"," ",C6)</f>
        <v>A4 - A2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92"/>
      <c r="AS16" s="49"/>
      <c r="AT16" s="24"/>
      <c r="AU16" s="24"/>
      <c r="AV16" s="24"/>
      <c r="AW16" s="24"/>
      <c r="AX16" s="24"/>
      <c r="AY16" s="24"/>
      <c r="AZ16" s="24"/>
    </row>
    <row r="17" spans="1:52" ht="15" customHeight="1" x14ac:dyDescent="0.2">
      <c r="A17" s="9">
        <v>5</v>
      </c>
      <c r="B17" s="160" t="s">
        <v>16</v>
      </c>
      <c r="C17" s="160"/>
      <c r="D17" s="160"/>
      <c r="E17" s="166">
        <v>0</v>
      </c>
      <c r="F17" s="160"/>
      <c r="G17" s="167" t="s">
        <v>12</v>
      </c>
      <c r="H17" s="167"/>
      <c r="I17" s="167"/>
      <c r="J17" s="168" t="str">
        <f>CONCATENATE(C5," ","-"," ",C6)</f>
        <v>A1 - A2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92"/>
      <c r="AS17" s="49"/>
      <c r="AT17" s="24"/>
      <c r="AU17" s="24"/>
      <c r="AV17" s="24"/>
      <c r="AW17" s="24"/>
      <c r="AX17" s="24"/>
      <c r="AY17" s="24"/>
      <c r="AZ17" s="24"/>
    </row>
    <row r="18" spans="1:52" ht="15" customHeight="1" thickBot="1" x14ac:dyDescent="0.25">
      <c r="A18" s="10">
        <v>6</v>
      </c>
      <c r="B18" s="161" t="s">
        <v>16</v>
      </c>
      <c r="C18" s="161"/>
      <c r="D18" s="161"/>
      <c r="E18" s="162">
        <v>0</v>
      </c>
      <c r="F18" s="161"/>
      <c r="G18" s="163" t="s">
        <v>26</v>
      </c>
      <c r="H18" s="163"/>
      <c r="I18" s="163"/>
      <c r="J18" s="164" t="str">
        <f>CONCATENATE(C7," ","-"," ",C8)</f>
        <v>A3 - A4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5"/>
    </row>
  </sheetData>
  <sheetProtection password="C611" sheet="1" objects="1" scenarios="1" selectLockedCells="1"/>
  <mergeCells count="52">
    <mergeCell ref="B16:D16"/>
    <mergeCell ref="E16:F16"/>
    <mergeCell ref="AC2:AN2"/>
    <mergeCell ref="AO2:AY2"/>
    <mergeCell ref="AD3:AN3"/>
    <mergeCell ref="AP3:AY3"/>
    <mergeCell ref="AD4:AN4"/>
    <mergeCell ref="AP4:AY4"/>
    <mergeCell ref="AD5:AN5"/>
    <mergeCell ref="AP5:AY5"/>
    <mergeCell ref="AD6:AN6"/>
    <mergeCell ref="AP6:AY6"/>
    <mergeCell ref="B10:D12"/>
    <mergeCell ref="E10:F12"/>
    <mergeCell ref="G10:I12"/>
    <mergeCell ref="G15:I15"/>
    <mergeCell ref="B18:D18"/>
    <mergeCell ref="E18:F18"/>
    <mergeCell ref="G18:I18"/>
    <mergeCell ref="J18:AA18"/>
    <mergeCell ref="A1:AA1"/>
    <mergeCell ref="A2:AA2"/>
    <mergeCell ref="B4:I4"/>
    <mergeCell ref="K4:R4"/>
    <mergeCell ref="T4:AA4"/>
    <mergeCell ref="C8:I8"/>
    <mergeCell ref="B17:D17"/>
    <mergeCell ref="A10:A12"/>
    <mergeCell ref="J10:AA12"/>
    <mergeCell ref="E17:F17"/>
    <mergeCell ref="B15:D15"/>
    <mergeCell ref="E15:F15"/>
    <mergeCell ref="B14:D14"/>
    <mergeCell ref="C5:I5"/>
    <mergeCell ref="C6:I6"/>
    <mergeCell ref="C7:I7"/>
    <mergeCell ref="B13:D13"/>
    <mergeCell ref="E13:F13"/>
    <mergeCell ref="G13:I13"/>
    <mergeCell ref="E14:F14"/>
    <mergeCell ref="AG13:AJ17"/>
    <mergeCell ref="AK13:AN17"/>
    <mergeCell ref="AO13:AR17"/>
    <mergeCell ref="G17:I17"/>
    <mergeCell ref="J17:AA17"/>
    <mergeCell ref="J13:AA13"/>
    <mergeCell ref="G16:I16"/>
    <mergeCell ref="J16:AA16"/>
    <mergeCell ref="G14:I14"/>
    <mergeCell ref="J14:AA14"/>
    <mergeCell ref="AC13:AF17"/>
    <mergeCell ref="J15:AA15"/>
  </mergeCells>
  <phoneticPr fontId="4" type="noConversion"/>
  <printOptions horizontalCentered="1"/>
  <pageMargins left="0.15748031496062992" right="0.15748031496062992" top="0.19685039370078741" bottom="0.19685039370078741" header="0.19685039370078741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37"/>
  <sheetViews>
    <sheetView showGridLines="0" topLeftCell="A13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AP6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AP9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AP7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AP10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36</v>
      </c>
      <c r="AP6" s="198" t="s">
        <v>36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10" t="s">
        <v>3</v>
      </c>
      <c r="C7" s="190" t="str">
        <f>AP5</f>
        <v>A3</v>
      </c>
      <c r="D7" s="190"/>
      <c r="E7" s="190"/>
      <c r="F7" s="190"/>
      <c r="G7" s="190"/>
      <c r="H7" s="190"/>
      <c r="I7" s="191"/>
      <c r="K7" s="10" t="s">
        <v>3</v>
      </c>
      <c r="L7" s="190" t="str">
        <f>AP8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AP11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37</v>
      </c>
      <c r="AP7" s="198" t="s">
        <v>37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38</v>
      </c>
      <c r="AP8" s="198" t="s">
        <v>38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268" t="s">
        <v>107</v>
      </c>
      <c r="C9" s="269"/>
      <c r="D9" s="269"/>
      <c r="E9" s="269"/>
      <c r="F9" s="269"/>
      <c r="G9" s="269"/>
      <c r="H9" s="269"/>
      <c r="I9" s="270"/>
      <c r="K9" s="268" t="s">
        <v>122</v>
      </c>
      <c r="L9" s="269"/>
      <c r="M9" s="269"/>
      <c r="N9" s="269"/>
      <c r="O9" s="269"/>
      <c r="P9" s="269"/>
      <c r="Q9" s="269"/>
      <c r="R9" s="270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76</v>
      </c>
      <c r="AP9" s="198" t="s">
        <v>76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x14ac:dyDescent="0.2">
      <c r="B10" s="8" t="s">
        <v>1</v>
      </c>
      <c r="C10" s="193" t="str">
        <f>AP12</f>
        <v>D1</v>
      </c>
      <c r="D10" s="193"/>
      <c r="E10" s="193"/>
      <c r="F10" s="193"/>
      <c r="G10" s="193"/>
      <c r="H10" s="193"/>
      <c r="I10" s="194"/>
      <c r="K10" s="8" t="s">
        <v>1</v>
      </c>
      <c r="L10" s="193" t="str">
        <f>AP15</f>
        <v>E1</v>
      </c>
      <c r="M10" s="193"/>
      <c r="N10" s="193"/>
      <c r="O10" s="193"/>
      <c r="P10" s="193"/>
      <c r="Q10" s="193"/>
      <c r="R10" s="194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77</v>
      </c>
      <c r="AP10" s="198" t="s">
        <v>77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9" t="s">
        <v>2</v>
      </c>
      <c r="C11" s="188" t="str">
        <f>AP13</f>
        <v>D2</v>
      </c>
      <c r="D11" s="188"/>
      <c r="E11" s="188"/>
      <c r="F11" s="188"/>
      <c r="G11" s="188"/>
      <c r="H11" s="188"/>
      <c r="I11" s="189"/>
      <c r="K11" s="9" t="s">
        <v>2</v>
      </c>
      <c r="L11" s="188" t="str">
        <f>AP16</f>
        <v>E2</v>
      </c>
      <c r="M11" s="188"/>
      <c r="N11" s="188"/>
      <c r="O11" s="188"/>
      <c r="P11" s="188"/>
      <c r="Q11" s="188"/>
      <c r="R11" s="189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78</v>
      </c>
      <c r="AP11" s="198" t="s">
        <v>78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thickBot="1" x14ac:dyDescent="0.25">
      <c r="B12" s="10" t="s">
        <v>3</v>
      </c>
      <c r="C12" s="190" t="str">
        <f>AP14</f>
        <v>D3</v>
      </c>
      <c r="D12" s="190"/>
      <c r="E12" s="190"/>
      <c r="F12" s="190"/>
      <c r="G12" s="190"/>
      <c r="H12" s="190"/>
      <c r="I12" s="191"/>
      <c r="K12" s="10" t="s">
        <v>3</v>
      </c>
      <c r="L12" s="190" t="str">
        <f>AP17</f>
        <v>E3</v>
      </c>
      <c r="M12" s="190"/>
      <c r="N12" s="190"/>
      <c r="O12" s="190"/>
      <c r="P12" s="190"/>
      <c r="Q12" s="190"/>
      <c r="R12" s="191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108</v>
      </c>
      <c r="AP12" s="198" t="s">
        <v>108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109</v>
      </c>
      <c r="AP13" s="198" t="s">
        <v>109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110</v>
      </c>
      <c r="AP14" s="198" t="s">
        <v>110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A15" s="174" t="s">
        <v>6</v>
      </c>
      <c r="B15" s="177" t="s">
        <v>7</v>
      </c>
      <c r="C15" s="178"/>
      <c r="D15" s="179"/>
      <c r="E15" s="177" t="s">
        <v>8</v>
      </c>
      <c r="F15" s="179"/>
      <c r="G15" s="177" t="s">
        <v>9</v>
      </c>
      <c r="H15" s="178"/>
      <c r="I15" s="179"/>
      <c r="J15" s="275" t="s">
        <v>10</v>
      </c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7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4" t="s">
        <v>142</v>
      </c>
      <c r="AP15" s="198" t="s">
        <v>142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175"/>
      <c r="B16" s="180"/>
      <c r="C16" s="181"/>
      <c r="D16" s="182"/>
      <c r="E16" s="180"/>
      <c r="F16" s="182"/>
      <c r="G16" s="180"/>
      <c r="H16" s="181"/>
      <c r="I16" s="182"/>
      <c r="J16" s="278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80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123</v>
      </c>
      <c r="AP16" s="198" t="s">
        <v>123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thickBot="1" x14ac:dyDescent="0.25">
      <c r="A17" s="175"/>
      <c r="B17" s="180"/>
      <c r="C17" s="181"/>
      <c r="D17" s="182"/>
      <c r="E17" s="180"/>
      <c r="F17" s="182"/>
      <c r="G17" s="180"/>
      <c r="H17" s="181"/>
      <c r="I17" s="182"/>
      <c r="J17" s="278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80"/>
      <c r="AC17" s="18" t="s">
        <v>102</v>
      </c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42" t="s">
        <v>124</v>
      </c>
      <c r="AP17" s="286" t="s">
        <v>124</v>
      </c>
      <c r="AQ17" s="286"/>
      <c r="AR17" s="286"/>
      <c r="AS17" s="286"/>
      <c r="AT17" s="286"/>
      <c r="AU17" s="286"/>
      <c r="AV17" s="286"/>
      <c r="AW17" s="286"/>
      <c r="AX17" s="286"/>
      <c r="AY17" s="286"/>
    </row>
    <row r="18" spans="1:52" ht="15" customHeight="1" x14ac:dyDescent="0.2">
      <c r="A18" s="21">
        <v>1</v>
      </c>
      <c r="B18" s="155" t="s">
        <v>11</v>
      </c>
      <c r="C18" s="155"/>
      <c r="D18" s="155"/>
      <c r="E18" s="156">
        <v>0</v>
      </c>
      <c r="F18" s="155"/>
      <c r="G18" s="157" t="s">
        <v>12</v>
      </c>
      <c r="H18" s="157"/>
      <c r="I18" s="157"/>
      <c r="J18" s="262" t="str">
        <f>CONCATENATE(C5," ","-"," ",C6)</f>
        <v>A1 - A2</v>
      </c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C18" s="33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43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</row>
    <row r="19" spans="1:52" ht="15" customHeight="1" x14ac:dyDescent="0.2">
      <c r="A19" s="22">
        <v>2</v>
      </c>
      <c r="B19" s="160" t="s">
        <v>11</v>
      </c>
      <c r="C19" s="160"/>
      <c r="D19" s="160"/>
      <c r="E19" s="166">
        <v>0</v>
      </c>
      <c r="F19" s="166"/>
      <c r="G19" s="167" t="s">
        <v>39</v>
      </c>
      <c r="H19" s="167"/>
      <c r="I19" s="167"/>
      <c r="J19" s="258" t="str">
        <f>CONCATENATE(L5," ","-"," ",L6)</f>
        <v>B1 - B2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 t="s">
        <v>17</v>
      </c>
      <c r="AD19" s="154"/>
      <c r="AE19" s="154"/>
      <c r="AF19" s="154"/>
      <c r="AG19" s="154" t="s">
        <v>18</v>
      </c>
      <c r="AH19" s="154"/>
      <c r="AI19" s="154"/>
      <c r="AJ19" s="154"/>
      <c r="AK19" s="154" t="s">
        <v>19</v>
      </c>
      <c r="AL19" s="154"/>
      <c r="AM19" s="154"/>
      <c r="AN19" s="154"/>
      <c r="AO19" s="154" t="s">
        <v>36</v>
      </c>
      <c r="AP19" s="154"/>
      <c r="AQ19" s="154"/>
      <c r="AR19" s="154"/>
      <c r="AS19" s="154" t="s">
        <v>37</v>
      </c>
      <c r="AT19" s="154"/>
      <c r="AU19" s="154"/>
      <c r="AV19" s="154"/>
      <c r="AW19" s="154" t="s">
        <v>38</v>
      </c>
      <c r="AX19" s="154"/>
      <c r="AY19" s="154"/>
      <c r="AZ19" s="154"/>
    </row>
    <row r="20" spans="1:52" ht="15" customHeight="1" x14ac:dyDescent="0.2">
      <c r="A20" s="22">
        <v>3</v>
      </c>
      <c r="B20" s="160" t="s">
        <v>11</v>
      </c>
      <c r="C20" s="160"/>
      <c r="D20" s="160"/>
      <c r="E20" s="166">
        <v>0</v>
      </c>
      <c r="F20" s="166"/>
      <c r="G20" s="167" t="s">
        <v>66</v>
      </c>
      <c r="H20" s="167"/>
      <c r="I20" s="167"/>
      <c r="J20" s="258" t="str">
        <f>CONCATENATE(U5," ","-"," ",U6)</f>
        <v>C1 - C2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4</v>
      </c>
      <c r="B21" s="160" t="s">
        <v>11</v>
      </c>
      <c r="C21" s="160"/>
      <c r="D21" s="160"/>
      <c r="E21" s="166">
        <v>0</v>
      </c>
      <c r="F21" s="166"/>
      <c r="G21" s="167" t="s">
        <v>111</v>
      </c>
      <c r="H21" s="167"/>
      <c r="I21" s="167"/>
      <c r="J21" s="258" t="str">
        <f>CONCATENATE(C10," ","-"," ",C11)</f>
        <v>D1 - D2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5</v>
      </c>
      <c r="B22" s="160" t="s">
        <v>11</v>
      </c>
      <c r="C22" s="160"/>
      <c r="D22" s="160"/>
      <c r="E22" s="166">
        <v>0</v>
      </c>
      <c r="F22" s="166"/>
      <c r="G22" s="167" t="s">
        <v>126</v>
      </c>
      <c r="H22" s="167"/>
      <c r="I22" s="167"/>
      <c r="J22" s="258" t="str">
        <f>CONCATENATE(L10," ","-"," ",L11)</f>
        <v>E1 - E2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6</v>
      </c>
      <c r="B23" s="160" t="s">
        <v>15</v>
      </c>
      <c r="C23" s="160"/>
      <c r="D23" s="160"/>
      <c r="E23" s="166">
        <v>0</v>
      </c>
      <c r="F23" s="166"/>
      <c r="G23" s="167" t="s">
        <v>13</v>
      </c>
      <c r="H23" s="167"/>
      <c r="I23" s="167"/>
      <c r="J23" s="258" t="str">
        <f>CONCATENATE(C7," ","-"," ",C5)</f>
        <v>A3 - A1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7</v>
      </c>
      <c r="B24" s="160" t="s">
        <v>15</v>
      </c>
      <c r="C24" s="160"/>
      <c r="D24" s="160"/>
      <c r="E24" s="166">
        <v>0</v>
      </c>
      <c r="F24" s="166"/>
      <c r="G24" s="167" t="s">
        <v>40</v>
      </c>
      <c r="H24" s="167"/>
      <c r="I24" s="167"/>
      <c r="J24" s="258" t="str">
        <f>CONCATENATE(L7," ","-"," ",L5)</f>
        <v>B3 - B1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 t="s">
        <v>76</v>
      </c>
      <c r="AD24" s="154"/>
      <c r="AE24" s="154"/>
      <c r="AF24" s="154"/>
      <c r="AG24" s="247" t="s">
        <v>77</v>
      </c>
      <c r="AH24" s="248"/>
      <c r="AI24" s="248"/>
      <c r="AJ24" s="248"/>
      <c r="AK24" s="247" t="s">
        <v>78</v>
      </c>
      <c r="AL24" s="248"/>
      <c r="AM24" s="248"/>
      <c r="AN24" s="248"/>
      <c r="AO24" s="247" t="s">
        <v>108</v>
      </c>
      <c r="AP24" s="248"/>
      <c r="AQ24" s="248"/>
      <c r="AR24" s="248"/>
      <c r="AS24" s="154" t="s">
        <v>109</v>
      </c>
      <c r="AT24" s="154"/>
      <c r="AU24" s="154"/>
      <c r="AV24" s="154"/>
      <c r="AW24" s="154" t="s">
        <v>110</v>
      </c>
      <c r="AX24" s="154"/>
      <c r="AY24" s="154"/>
      <c r="AZ24" s="154"/>
    </row>
    <row r="25" spans="1:52" ht="15" customHeight="1" x14ac:dyDescent="0.2">
      <c r="A25" s="22">
        <v>8</v>
      </c>
      <c r="B25" s="160" t="s">
        <v>15</v>
      </c>
      <c r="C25" s="160"/>
      <c r="D25" s="160"/>
      <c r="E25" s="166">
        <v>0</v>
      </c>
      <c r="F25" s="166"/>
      <c r="G25" s="167" t="s">
        <v>67</v>
      </c>
      <c r="H25" s="167"/>
      <c r="I25" s="167"/>
      <c r="J25" s="258" t="str">
        <f>CONCATENATE(U7," ","-"," ",U5)</f>
        <v>C3 - C1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249"/>
      <c r="AH25" s="246"/>
      <c r="AI25" s="246"/>
      <c r="AJ25" s="246"/>
      <c r="AK25" s="249"/>
      <c r="AL25" s="246"/>
      <c r="AM25" s="246"/>
      <c r="AN25" s="246"/>
      <c r="AO25" s="249"/>
      <c r="AP25" s="246"/>
      <c r="AQ25" s="246"/>
      <c r="AR25" s="246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9</v>
      </c>
      <c r="B26" s="160" t="s">
        <v>15</v>
      </c>
      <c r="C26" s="160"/>
      <c r="D26" s="160"/>
      <c r="E26" s="166">
        <v>0</v>
      </c>
      <c r="F26" s="166"/>
      <c r="G26" s="167" t="s">
        <v>112</v>
      </c>
      <c r="H26" s="167"/>
      <c r="I26" s="167"/>
      <c r="J26" s="258" t="str">
        <f>CONCATENATE(C12," ","-"," ",C10)</f>
        <v>D3 - D1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249"/>
      <c r="AH26" s="246"/>
      <c r="AI26" s="246"/>
      <c r="AJ26" s="246"/>
      <c r="AK26" s="249"/>
      <c r="AL26" s="246"/>
      <c r="AM26" s="246"/>
      <c r="AN26" s="246"/>
      <c r="AO26" s="249"/>
      <c r="AP26" s="246"/>
      <c r="AQ26" s="246"/>
      <c r="AR26" s="246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10</v>
      </c>
      <c r="B27" s="160" t="s">
        <v>15</v>
      </c>
      <c r="C27" s="160"/>
      <c r="D27" s="160"/>
      <c r="E27" s="166">
        <v>0</v>
      </c>
      <c r="F27" s="166"/>
      <c r="G27" s="167" t="s">
        <v>127</v>
      </c>
      <c r="H27" s="167"/>
      <c r="I27" s="167"/>
      <c r="J27" s="258" t="str">
        <f>CONCATENATE(L12," ","-"," ",L10)</f>
        <v>E3 - E1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249"/>
      <c r="AH27" s="246"/>
      <c r="AI27" s="246"/>
      <c r="AJ27" s="246"/>
      <c r="AK27" s="249"/>
      <c r="AL27" s="246"/>
      <c r="AM27" s="246"/>
      <c r="AN27" s="246"/>
      <c r="AO27" s="249"/>
      <c r="AP27" s="246"/>
      <c r="AQ27" s="246"/>
      <c r="AR27" s="246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11</v>
      </c>
      <c r="B28" s="160" t="s">
        <v>16</v>
      </c>
      <c r="C28" s="160"/>
      <c r="D28" s="160"/>
      <c r="E28" s="166">
        <v>0</v>
      </c>
      <c r="F28" s="166"/>
      <c r="G28" s="167" t="s">
        <v>14</v>
      </c>
      <c r="H28" s="167"/>
      <c r="I28" s="167"/>
      <c r="J28" s="258" t="str">
        <f>CONCATENATE(C6," ","-"," ",C7)</f>
        <v>A2 - A3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50"/>
      <c r="AH28" s="251"/>
      <c r="AI28" s="251"/>
      <c r="AJ28" s="251"/>
      <c r="AK28" s="250"/>
      <c r="AL28" s="251"/>
      <c r="AM28" s="251"/>
      <c r="AN28" s="251"/>
      <c r="AO28" s="250"/>
      <c r="AP28" s="251"/>
      <c r="AQ28" s="251"/>
      <c r="AR28" s="251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12</v>
      </c>
      <c r="B29" s="160" t="s">
        <v>16</v>
      </c>
      <c r="C29" s="160"/>
      <c r="D29" s="160"/>
      <c r="E29" s="166">
        <v>0</v>
      </c>
      <c r="F29" s="166"/>
      <c r="G29" s="167" t="s">
        <v>41</v>
      </c>
      <c r="H29" s="167"/>
      <c r="I29" s="167"/>
      <c r="J29" s="258" t="str">
        <f>CONCATENATE(L6," ","-"," ",L7)</f>
        <v>B2 - B3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 t="s">
        <v>142</v>
      </c>
      <c r="AD29" s="154"/>
      <c r="AE29" s="154"/>
      <c r="AF29" s="154"/>
      <c r="AG29" s="154" t="s">
        <v>123</v>
      </c>
      <c r="AH29" s="154"/>
      <c r="AI29" s="154"/>
      <c r="AJ29" s="154"/>
      <c r="AK29" s="154" t="s">
        <v>124</v>
      </c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13</v>
      </c>
      <c r="B30" s="160" t="s">
        <v>16</v>
      </c>
      <c r="C30" s="160"/>
      <c r="D30" s="160"/>
      <c r="E30" s="166">
        <v>0</v>
      </c>
      <c r="F30" s="166"/>
      <c r="G30" s="167" t="s">
        <v>68</v>
      </c>
      <c r="H30" s="167"/>
      <c r="I30" s="167"/>
      <c r="J30" s="258" t="str">
        <f>CONCATENATE(U6," ","-"," ",U7)</f>
        <v>C2 - C3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14</v>
      </c>
      <c r="B31" s="160" t="s">
        <v>16</v>
      </c>
      <c r="C31" s="160"/>
      <c r="D31" s="160"/>
      <c r="E31" s="166">
        <v>0</v>
      </c>
      <c r="F31" s="166"/>
      <c r="G31" s="167" t="s">
        <v>113</v>
      </c>
      <c r="H31" s="167"/>
      <c r="I31" s="167"/>
      <c r="J31" s="258" t="str">
        <f>CONCATENATE(C11," ","-"," ",C12)</f>
        <v>D2 - D3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15</v>
      </c>
      <c r="B32" s="160" t="s">
        <v>16</v>
      </c>
      <c r="C32" s="160"/>
      <c r="D32" s="160"/>
      <c r="E32" s="166">
        <v>0</v>
      </c>
      <c r="F32" s="166"/>
      <c r="G32" s="167" t="s">
        <v>128</v>
      </c>
      <c r="H32" s="167"/>
      <c r="I32" s="167"/>
      <c r="J32" s="258" t="str">
        <f>CONCATENATE(L11," ","-"," ",L12)</f>
        <v>E2 - E3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16</v>
      </c>
      <c r="B33" s="160" t="s">
        <v>31</v>
      </c>
      <c r="C33" s="160"/>
      <c r="D33" s="160"/>
      <c r="E33" s="166">
        <v>0</v>
      </c>
      <c r="F33" s="166"/>
      <c r="G33" s="167" t="s">
        <v>115</v>
      </c>
      <c r="H33" s="167"/>
      <c r="I33" s="167"/>
      <c r="J33" s="258" t="s">
        <v>121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17</v>
      </c>
      <c r="B34" s="160" t="s">
        <v>31</v>
      </c>
      <c r="C34" s="160"/>
      <c r="D34" s="160"/>
      <c r="E34" s="166">
        <v>0</v>
      </c>
      <c r="F34" s="166"/>
      <c r="G34" s="167" t="s">
        <v>114</v>
      </c>
      <c r="H34" s="167"/>
      <c r="I34" s="167"/>
      <c r="J34" s="258" t="s">
        <v>120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</row>
    <row r="35" spans="1:52" ht="15" customHeight="1" x14ac:dyDescent="0.2">
      <c r="A35" s="22">
        <v>18</v>
      </c>
      <c r="B35" s="160" t="s">
        <v>32</v>
      </c>
      <c r="C35" s="160"/>
      <c r="D35" s="160"/>
      <c r="E35" s="166">
        <v>0</v>
      </c>
      <c r="F35" s="166"/>
      <c r="G35" s="245" t="s">
        <v>129</v>
      </c>
      <c r="H35" s="245"/>
      <c r="I35" s="245"/>
      <c r="J35" s="258" t="s">
        <v>132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52" ht="15" customHeight="1" x14ac:dyDescent="0.2">
      <c r="A36" s="22">
        <v>19</v>
      </c>
      <c r="B36" s="160" t="s">
        <v>72</v>
      </c>
      <c r="C36" s="160"/>
      <c r="D36" s="160"/>
      <c r="E36" s="166">
        <v>0</v>
      </c>
      <c r="F36" s="166"/>
      <c r="G36" s="245" t="s">
        <v>130</v>
      </c>
      <c r="H36" s="245"/>
      <c r="I36" s="245"/>
      <c r="J36" s="258" t="s">
        <v>133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52" ht="15" customHeight="1" thickBot="1" x14ac:dyDescent="0.25">
      <c r="A37" s="23">
        <v>20</v>
      </c>
      <c r="B37" s="161" t="s">
        <v>72</v>
      </c>
      <c r="C37" s="161"/>
      <c r="D37" s="161"/>
      <c r="E37" s="162">
        <v>0</v>
      </c>
      <c r="F37" s="161"/>
      <c r="G37" s="274" t="s">
        <v>131</v>
      </c>
      <c r="H37" s="274"/>
      <c r="I37" s="274"/>
      <c r="J37" s="260" t="s">
        <v>134</v>
      </c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1"/>
    </row>
  </sheetData>
  <sheetProtection password="C611" sheet="1" objects="1" scenarios="1" selectLockedCells="1"/>
  <mergeCells count="159">
    <mergeCell ref="A15:A17"/>
    <mergeCell ref="B15:D17"/>
    <mergeCell ref="E15:F17"/>
    <mergeCell ref="G15:I17"/>
    <mergeCell ref="J15:AA17"/>
    <mergeCell ref="AP11:AY11"/>
    <mergeCell ref="AP12:AY12"/>
    <mergeCell ref="AP13:AY13"/>
    <mergeCell ref="AP14:AY14"/>
    <mergeCell ref="AP15:AY15"/>
    <mergeCell ref="AP16:AY16"/>
    <mergeCell ref="AP18:AY18"/>
    <mergeCell ref="AD17:AN17"/>
    <mergeCell ref="AP17:AY1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2:AN2"/>
    <mergeCell ref="AD3:AN3"/>
    <mergeCell ref="AD4:AN4"/>
    <mergeCell ref="AD5:AN5"/>
    <mergeCell ref="AD7:AN7"/>
    <mergeCell ref="AD8:AN8"/>
    <mergeCell ref="AD9:AN9"/>
    <mergeCell ref="AD10:AN10"/>
    <mergeCell ref="AD11:AN11"/>
    <mergeCell ref="AD16:AN16"/>
    <mergeCell ref="AD12:AN12"/>
    <mergeCell ref="AD13:AN13"/>
    <mergeCell ref="J27:AA27"/>
    <mergeCell ref="J18:AA18"/>
    <mergeCell ref="J19:AA19"/>
    <mergeCell ref="AD14:AN14"/>
    <mergeCell ref="AD15:AN15"/>
    <mergeCell ref="AD18:AN18"/>
    <mergeCell ref="B22:D22"/>
    <mergeCell ref="E22:F22"/>
    <mergeCell ref="G21:I21"/>
    <mergeCell ref="B21:D21"/>
    <mergeCell ref="E21:F21"/>
    <mergeCell ref="B18:D18"/>
    <mergeCell ref="J20:AA20"/>
    <mergeCell ref="J21:AA21"/>
    <mergeCell ref="B19:D19"/>
    <mergeCell ref="E19:F19"/>
    <mergeCell ref="G18:I18"/>
    <mergeCell ref="G19:I19"/>
    <mergeCell ref="G23:I23"/>
    <mergeCell ref="J23:AA23"/>
    <mergeCell ref="B23:D23"/>
    <mergeCell ref="E23:F23"/>
    <mergeCell ref="AK19:AN23"/>
    <mergeCell ref="AD6:AN6"/>
    <mergeCell ref="E33:F33"/>
    <mergeCell ref="G26:I26"/>
    <mergeCell ref="G29:I29"/>
    <mergeCell ref="B28:D28"/>
    <mergeCell ref="E25:F25"/>
    <mergeCell ref="E26:F26"/>
    <mergeCell ref="E24:F24"/>
    <mergeCell ref="B32:D32"/>
    <mergeCell ref="E32:F32"/>
    <mergeCell ref="G32:I32"/>
    <mergeCell ref="B31:D31"/>
    <mergeCell ref="B27:D27"/>
    <mergeCell ref="J29:AA29"/>
    <mergeCell ref="E18:F18"/>
    <mergeCell ref="B20:D20"/>
    <mergeCell ref="E20:F20"/>
    <mergeCell ref="G20:I20"/>
    <mergeCell ref="G22:I22"/>
    <mergeCell ref="C6:I6"/>
    <mergeCell ref="C7:I7"/>
    <mergeCell ref="C11:I11"/>
    <mergeCell ref="B9:I9"/>
    <mergeCell ref="C10:I10"/>
    <mergeCell ref="A1:AA1"/>
    <mergeCell ref="A2:AA2"/>
    <mergeCell ref="B4:I4"/>
    <mergeCell ref="K4:R4"/>
    <mergeCell ref="T4:AA4"/>
    <mergeCell ref="L5:R5"/>
    <mergeCell ref="L12:R12"/>
    <mergeCell ref="L10:R10"/>
    <mergeCell ref="L11:R11"/>
    <mergeCell ref="U5:AA5"/>
    <mergeCell ref="U6:AA6"/>
    <mergeCell ref="U7:AA7"/>
    <mergeCell ref="C5:I5"/>
    <mergeCell ref="C12:I12"/>
    <mergeCell ref="L6:R6"/>
    <mergeCell ref="L7:R7"/>
    <mergeCell ref="K9:R9"/>
    <mergeCell ref="B36:D36"/>
    <mergeCell ref="E36:F36"/>
    <mergeCell ref="G36:I36"/>
    <mergeCell ref="J36:AA36"/>
    <mergeCell ref="J35:AA35"/>
    <mergeCell ref="B37:D37"/>
    <mergeCell ref="E37:F37"/>
    <mergeCell ref="G37:I37"/>
    <mergeCell ref="J37:AA37"/>
    <mergeCell ref="B35:D35"/>
    <mergeCell ref="E35:F35"/>
    <mergeCell ref="G35:I35"/>
    <mergeCell ref="B33:D33"/>
    <mergeCell ref="G24:I24"/>
    <mergeCell ref="J24:AA24"/>
    <mergeCell ref="J33:AA33"/>
    <mergeCell ref="B30:D30"/>
    <mergeCell ref="E30:F30"/>
    <mergeCell ref="E27:F27"/>
    <mergeCell ref="E28:F28"/>
    <mergeCell ref="B29:D29"/>
    <mergeCell ref="E29:F29"/>
    <mergeCell ref="J25:AA25"/>
    <mergeCell ref="G27:I27"/>
    <mergeCell ref="B26:D26"/>
    <mergeCell ref="G33:I33"/>
    <mergeCell ref="G28:I28"/>
    <mergeCell ref="J28:AA28"/>
    <mergeCell ref="B24:D24"/>
    <mergeCell ref="E31:F31"/>
    <mergeCell ref="G31:I31"/>
    <mergeCell ref="G30:I30"/>
    <mergeCell ref="B25:D25"/>
    <mergeCell ref="J26:AA26"/>
    <mergeCell ref="G25:I25"/>
    <mergeCell ref="J31:AA31"/>
    <mergeCell ref="AO19:AR23"/>
    <mergeCell ref="B34:D34"/>
    <mergeCell ref="E34:F34"/>
    <mergeCell ref="G34:I34"/>
    <mergeCell ref="J34:AA34"/>
    <mergeCell ref="AS29:AV33"/>
    <mergeCell ref="AW29:AZ33"/>
    <mergeCell ref="J32:AA32"/>
    <mergeCell ref="J22:AA22"/>
    <mergeCell ref="AC24:AF28"/>
    <mergeCell ref="AG24:AJ28"/>
    <mergeCell ref="AC29:AF33"/>
    <mergeCell ref="AG29:AJ33"/>
    <mergeCell ref="AK29:AN33"/>
    <mergeCell ref="AO29:AR33"/>
    <mergeCell ref="AS19:AV23"/>
    <mergeCell ref="AC19:AF23"/>
    <mergeCell ref="AG19:AJ23"/>
    <mergeCell ref="J30:AA30"/>
    <mergeCell ref="AW19:AZ23"/>
    <mergeCell ref="AK24:AN28"/>
    <mergeCell ref="AO24:AR28"/>
    <mergeCell ref="AS24:AV28"/>
    <mergeCell ref="AW24:AZ2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3"/>
  <sheetViews>
    <sheetView showGridLines="0" topLeftCell="A19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AP13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AP14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AP15</f>
        <v>D1</v>
      </c>
      <c r="D11" s="193"/>
      <c r="E11" s="193"/>
      <c r="F11" s="193"/>
      <c r="G11" s="193"/>
      <c r="H11" s="193"/>
      <c r="I11" s="194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AP16</f>
        <v>D2</v>
      </c>
      <c r="D12" s="188"/>
      <c r="E12" s="188"/>
      <c r="F12" s="188"/>
      <c r="G12" s="188"/>
      <c r="H12" s="188"/>
      <c r="I12" s="189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AP17</f>
        <v>D3</v>
      </c>
      <c r="D13" s="190"/>
      <c r="E13" s="190"/>
      <c r="F13" s="190"/>
      <c r="G13" s="190"/>
      <c r="H13" s="190"/>
      <c r="I13" s="191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92</v>
      </c>
      <c r="AP14" s="198" t="s">
        <v>92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108</v>
      </c>
      <c r="AP15" s="198" t="s">
        <v>108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174" t="s">
        <v>6</v>
      </c>
      <c r="B16" s="177" t="s">
        <v>7</v>
      </c>
      <c r="C16" s="178"/>
      <c r="D16" s="179"/>
      <c r="E16" s="177" t="s">
        <v>8</v>
      </c>
      <c r="F16" s="179"/>
      <c r="G16" s="177" t="s">
        <v>9</v>
      </c>
      <c r="H16" s="178"/>
      <c r="I16" s="179"/>
      <c r="J16" s="177" t="s">
        <v>10</v>
      </c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109</v>
      </c>
      <c r="AP16" s="198" t="s">
        <v>109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5"/>
      <c r="B17" s="180"/>
      <c r="C17" s="181"/>
      <c r="D17" s="182"/>
      <c r="E17" s="180"/>
      <c r="F17" s="182"/>
      <c r="G17" s="180"/>
      <c r="H17" s="181"/>
      <c r="I17" s="182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110</v>
      </c>
      <c r="AP17" s="198" t="s">
        <v>110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A18" s="176"/>
      <c r="B18" s="183"/>
      <c r="C18" s="184"/>
      <c r="D18" s="185"/>
      <c r="E18" s="183"/>
      <c r="F18" s="185"/>
      <c r="G18" s="183"/>
      <c r="H18" s="184"/>
      <c r="I18" s="185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5"/>
    </row>
    <row r="19" spans="1:52" ht="15" customHeight="1" x14ac:dyDescent="0.2">
      <c r="A19" s="21">
        <v>1</v>
      </c>
      <c r="B19" s="155" t="s">
        <v>11</v>
      </c>
      <c r="C19" s="155"/>
      <c r="D19" s="155"/>
      <c r="E19" s="156">
        <v>0</v>
      </c>
      <c r="F19" s="155"/>
      <c r="G19" s="157" t="s">
        <v>23</v>
      </c>
      <c r="H19" s="157"/>
      <c r="I19" s="157"/>
      <c r="J19" s="262" t="str">
        <f>CONCATENATE(C5," ","-"," ",C8)</f>
        <v>A1 - A4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54" t="s">
        <v>17</v>
      </c>
      <c r="AD19" s="154"/>
      <c r="AE19" s="154"/>
      <c r="AF19" s="154"/>
      <c r="AG19" s="154" t="s">
        <v>18</v>
      </c>
      <c r="AH19" s="154"/>
      <c r="AI19" s="154"/>
      <c r="AJ19" s="154"/>
      <c r="AK19" s="154" t="s">
        <v>19</v>
      </c>
      <c r="AL19" s="154"/>
      <c r="AM19" s="154"/>
      <c r="AN19" s="154"/>
      <c r="AO19" s="154" t="s">
        <v>21</v>
      </c>
      <c r="AP19" s="154"/>
      <c r="AQ19" s="154"/>
      <c r="AR19" s="154"/>
      <c r="AS19" s="154" t="s">
        <v>36</v>
      </c>
      <c r="AT19" s="154"/>
      <c r="AU19" s="154"/>
      <c r="AV19" s="154"/>
      <c r="AW19" s="154" t="s">
        <v>37</v>
      </c>
      <c r="AX19" s="154"/>
      <c r="AY19" s="154"/>
      <c r="AZ19" s="154"/>
    </row>
    <row r="20" spans="1:52" ht="15" customHeight="1" x14ac:dyDescent="0.2">
      <c r="A20" s="22">
        <v>2</v>
      </c>
      <c r="B20" s="160" t="s">
        <v>11</v>
      </c>
      <c r="C20" s="160"/>
      <c r="D20" s="160"/>
      <c r="E20" s="166">
        <v>0</v>
      </c>
      <c r="F20" s="166"/>
      <c r="G20" s="167" t="s">
        <v>14</v>
      </c>
      <c r="H20" s="167"/>
      <c r="I20" s="167"/>
      <c r="J20" s="258" t="str">
        <f>CONCATENATE(C6," ","-"," ",C7)</f>
        <v>A2 - A3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3</v>
      </c>
      <c r="B21" s="160" t="s">
        <v>11</v>
      </c>
      <c r="C21" s="160"/>
      <c r="D21" s="160"/>
      <c r="E21" s="166">
        <v>0</v>
      </c>
      <c r="F21" s="160"/>
      <c r="G21" s="167" t="s">
        <v>57</v>
      </c>
      <c r="H21" s="167"/>
      <c r="I21" s="167"/>
      <c r="J21" s="258" t="str">
        <f>CONCATENATE(L5," ","-"," ",L8)</f>
        <v>B1 - B4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4</v>
      </c>
      <c r="B22" s="160" t="s">
        <v>11</v>
      </c>
      <c r="C22" s="160"/>
      <c r="D22" s="160"/>
      <c r="E22" s="166">
        <v>0</v>
      </c>
      <c r="F22" s="166"/>
      <c r="G22" s="167" t="s">
        <v>41</v>
      </c>
      <c r="H22" s="167"/>
      <c r="I22" s="167"/>
      <c r="J22" s="258" t="str">
        <f>CONCATENATE(L6," ","-"," ",L7)</f>
        <v>B2 - B3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5</v>
      </c>
      <c r="B23" s="160" t="s">
        <v>11</v>
      </c>
      <c r="C23" s="160"/>
      <c r="D23" s="160"/>
      <c r="E23" s="166">
        <v>0</v>
      </c>
      <c r="F23" s="160"/>
      <c r="G23" s="167" t="s">
        <v>95</v>
      </c>
      <c r="H23" s="167"/>
      <c r="I23" s="167"/>
      <c r="J23" s="258" t="str">
        <f>CONCATENATE(U5," ","-"," ",U8)</f>
        <v>C1 - C4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6</v>
      </c>
      <c r="B24" s="160" t="s">
        <v>11</v>
      </c>
      <c r="C24" s="160"/>
      <c r="D24" s="160"/>
      <c r="E24" s="166">
        <v>0</v>
      </c>
      <c r="F24" s="160"/>
      <c r="G24" s="167" t="s">
        <v>68</v>
      </c>
      <c r="H24" s="167"/>
      <c r="I24" s="167"/>
      <c r="J24" s="258" t="str">
        <f>CONCATENATE(U6," ","-"," ",U7)</f>
        <v>C2 - C3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 t="s">
        <v>38</v>
      </c>
      <c r="AD24" s="154"/>
      <c r="AE24" s="154"/>
      <c r="AF24" s="154"/>
      <c r="AG24" s="247" t="s">
        <v>56</v>
      </c>
      <c r="AH24" s="248"/>
      <c r="AI24" s="248"/>
      <c r="AJ24" s="248"/>
      <c r="AK24" s="247" t="s">
        <v>76</v>
      </c>
      <c r="AL24" s="248"/>
      <c r="AM24" s="248"/>
      <c r="AN24" s="248"/>
      <c r="AO24" s="247" t="s">
        <v>77</v>
      </c>
      <c r="AP24" s="248"/>
      <c r="AQ24" s="248"/>
      <c r="AR24" s="248"/>
      <c r="AS24" s="154" t="s">
        <v>78</v>
      </c>
      <c r="AT24" s="154"/>
      <c r="AU24" s="154"/>
      <c r="AV24" s="154"/>
      <c r="AW24" s="154" t="s">
        <v>92</v>
      </c>
      <c r="AX24" s="154"/>
      <c r="AY24" s="154"/>
      <c r="AZ24" s="154"/>
    </row>
    <row r="25" spans="1:52" ht="15" customHeight="1" x14ac:dyDescent="0.2">
      <c r="A25" s="22">
        <v>7</v>
      </c>
      <c r="B25" s="160" t="s">
        <v>11</v>
      </c>
      <c r="C25" s="160"/>
      <c r="D25" s="160"/>
      <c r="E25" s="166">
        <v>0</v>
      </c>
      <c r="F25" s="160"/>
      <c r="G25" s="167" t="s">
        <v>111</v>
      </c>
      <c r="H25" s="167"/>
      <c r="I25" s="167"/>
      <c r="J25" s="258" t="str">
        <f>CONCATENATE(C11," ","-"," ",C12)</f>
        <v>D1 - D2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249"/>
      <c r="AH25" s="246"/>
      <c r="AI25" s="246"/>
      <c r="AJ25" s="246"/>
      <c r="AK25" s="249"/>
      <c r="AL25" s="246"/>
      <c r="AM25" s="246"/>
      <c r="AN25" s="246"/>
      <c r="AO25" s="249"/>
      <c r="AP25" s="246"/>
      <c r="AQ25" s="246"/>
      <c r="AR25" s="246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8</v>
      </c>
      <c r="B26" s="160" t="s">
        <v>15</v>
      </c>
      <c r="C26" s="160"/>
      <c r="D26" s="160"/>
      <c r="E26" s="166">
        <v>0</v>
      </c>
      <c r="F26" s="160"/>
      <c r="G26" s="167" t="s">
        <v>24</v>
      </c>
      <c r="H26" s="167"/>
      <c r="I26" s="167"/>
      <c r="J26" s="258" t="str">
        <f>CONCATENATE(C5," ","-"," ",C7)</f>
        <v>A1 - A3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249"/>
      <c r="AH26" s="246"/>
      <c r="AI26" s="246"/>
      <c r="AJ26" s="246"/>
      <c r="AK26" s="249"/>
      <c r="AL26" s="246"/>
      <c r="AM26" s="246"/>
      <c r="AN26" s="246"/>
      <c r="AO26" s="249"/>
      <c r="AP26" s="246"/>
      <c r="AQ26" s="246"/>
      <c r="AR26" s="246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9</v>
      </c>
      <c r="B27" s="160" t="s">
        <v>15</v>
      </c>
      <c r="C27" s="160"/>
      <c r="D27" s="160"/>
      <c r="E27" s="166">
        <v>0</v>
      </c>
      <c r="F27" s="160"/>
      <c r="G27" s="167" t="s">
        <v>25</v>
      </c>
      <c r="H27" s="167"/>
      <c r="I27" s="167"/>
      <c r="J27" s="258" t="str">
        <f>CONCATENATE(C8," ","-"," ",C6)</f>
        <v>A4 - A2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249"/>
      <c r="AH27" s="246"/>
      <c r="AI27" s="246"/>
      <c r="AJ27" s="246"/>
      <c r="AK27" s="249"/>
      <c r="AL27" s="246"/>
      <c r="AM27" s="246"/>
      <c r="AN27" s="246"/>
      <c r="AO27" s="249"/>
      <c r="AP27" s="246"/>
      <c r="AQ27" s="246"/>
      <c r="AR27" s="246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10</v>
      </c>
      <c r="B28" s="160" t="s">
        <v>15</v>
      </c>
      <c r="C28" s="160"/>
      <c r="D28" s="160"/>
      <c r="E28" s="166">
        <v>0</v>
      </c>
      <c r="F28" s="160"/>
      <c r="G28" s="167" t="s">
        <v>58</v>
      </c>
      <c r="H28" s="167"/>
      <c r="I28" s="167"/>
      <c r="J28" s="258" t="str">
        <f>CONCATENATE(L5," ","-"," ",L7)</f>
        <v>B1 - B3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50"/>
      <c r="AH28" s="251"/>
      <c r="AI28" s="251"/>
      <c r="AJ28" s="251"/>
      <c r="AK28" s="250"/>
      <c r="AL28" s="251"/>
      <c r="AM28" s="251"/>
      <c r="AN28" s="251"/>
      <c r="AO28" s="250"/>
      <c r="AP28" s="251"/>
      <c r="AQ28" s="251"/>
      <c r="AR28" s="251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11</v>
      </c>
      <c r="B29" s="160" t="s">
        <v>15</v>
      </c>
      <c r="C29" s="160"/>
      <c r="D29" s="160"/>
      <c r="E29" s="166">
        <v>0</v>
      </c>
      <c r="F29" s="160"/>
      <c r="G29" s="167" t="s">
        <v>59</v>
      </c>
      <c r="H29" s="167"/>
      <c r="I29" s="167"/>
      <c r="J29" s="258" t="str">
        <f>CONCATENATE(L8," ","-"," ",L6)</f>
        <v>B4 - B2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 t="s">
        <v>108</v>
      </c>
      <c r="AD29" s="154"/>
      <c r="AE29" s="154"/>
      <c r="AF29" s="154"/>
      <c r="AG29" s="154" t="s">
        <v>109</v>
      </c>
      <c r="AH29" s="154"/>
      <c r="AI29" s="154"/>
      <c r="AJ29" s="154"/>
      <c r="AK29" s="154" t="s">
        <v>110</v>
      </c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12</v>
      </c>
      <c r="B30" s="160" t="s">
        <v>15</v>
      </c>
      <c r="C30" s="160"/>
      <c r="D30" s="160"/>
      <c r="E30" s="166">
        <v>0</v>
      </c>
      <c r="F30" s="160"/>
      <c r="G30" s="167" t="s">
        <v>94</v>
      </c>
      <c r="H30" s="167"/>
      <c r="I30" s="167"/>
      <c r="J30" s="258" t="str">
        <f>CONCATENATE(U5," ","-"," ",U7)</f>
        <v>C1 - C3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13</v>
      </c>
      <c r="B31" s="160" t="s">
        <v>15</v>
      </c>
      <c r="C31" s="160"/>
      <c r="D31" s="160"/>
      <c r="E31" s="166">
        <v>0</v>
      </c>
      <c r="F31" s="160"/>
      <c r="G31" s="167" t="s">
        <v>96</v>
      </c>
      <c r="H31" s="167"/>
      <c r="I31" s="167"/>
      <c r="J31" s="258" t="str">
        <f>CONCATENATE(U8," ","-"," ",U6)</f>
        <v>C4 - C2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14</v>
      </c>
      <c r="B32" s="160" t="s">
        <v>15</v>
      </c>
      <c r="C32" s="160"/>
      <c r="D32" s="160"/>
      <c r="E32" s="166">
        <v>0</v>
      </c>
      <c r="F32" s="160"/>
      <c r="G32" s="167" t="s">
        <v>112</v>
      </c>
      <c r="H32" s="167"/>
      <c r="I32" s="167"/>
      <c r="J32" s="258" t="str">
        <f>CONCATENATE(C13," ","-"," ",C11)</f>
        <v>D3 - D1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15</v>
      </c>
      <c r="B33" s="160" t="s">
        <v>16</v>
      </c>
      <c r="C33" s="160"/>
      <c r="D33" s="160"/>
      <c r="E33" s="166">
        <v>0</v>
      </c>
      <c r="F33" s="160"/>
      <c r="G33" s="167" t="s">
        <v>12</v>
      </c>
      <c r="H33" s="167"/>
      <c r="I33" s="167"/>
      <c r="J33" s="258" t="str">
        <f>CONCATENATE(C5," ","-"," ",C6)</f>
        <v>A1 - A2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16</v>
      </c>
      <c r="B34" s="160" t="s">
        <v>16</v>
      </c>
      <c r="C34" s="160"/>
      <c r="D34" s="160"/>
      <c r="E34" s="166">
        <v>0</v>
      </c>
      <c r="F34" s="160"/>
      <c r="G34" s="167" t="s">
        <v>26</v>
      </c>
      <c r="H34" s="167"/>
      <c r="I34" s="167"/>
      <c r="J34" s="258" t="str">
        <f>CONCATENATE(C7," ","-"," ",C8)</f>
        <v>A3 - A4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</row>
    <row r="35" spans="1:52" ht="15" customHeight="1" x14ac:dyDescent="0.2">
      <c r="A35" s="22">
        <v>17</v>
      </c>
      <c r="B35" s="160" t="s">
        <v>16</v>
      </c>
      <c r="C35" s="160"/>
      <c r="D35" s="160"/>
      <c r="E35" s="166">
        <v>0</v>
      </c>
      <c r="F35" s="160"/>
      <c r="G35" s="167" t="s">
        <v>39</v>
      </c>
      <c r="H35" s="167"/>
      <c r="I35" s="167"/>
      <c r="J35" s="258" t="str">
        <f>CONCATENATE(L5," ","-"," ",L6)</f>
        <v>B1 - B2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52" ht="15" customHeight="1" x14ac:dyDescent="0.2">
      <c r="A36" s="22">
        <v>18</v>
      </c>
      <c r="B36" s="160" t="s">
        <v>16</v>
      </c>
      <c r="C36" s="160"/>
      <c r="D36" s="160"/>
      <c r="E36" s="166">
        <v>0</v>
      </c>
      <c r="F36" s="160"/>
      <c r="G36" s="245" t="s">
        <v>60</v>
      </c>
      <c r="H36" s="245"/>
      <c r="I36" s="245"/>
      <c r="J36" s="258" t="str">
        <f>CONCATENATE(L7," ","-"," ",L8)</f>
        <v>B3 - B4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52" ht="15" customHeight="1" x14ac:dyDescent="0.2">
      <c r="A37" s="22">
        <v>19</v>
      </c>
      <c r="B37" s="160" t="s">
        <v>16</v>
      </c>
      <c r="C37" s="160"/>
      <c r="D37" s="160"/>
      <c r="E37" s="166">
        <v>0</v>
      </c>
      <c r="F37" s="160"/>
      <c r="G37" s="245" t="s">
        <v>66</v>
      </c>
      <c r="H37" s="245"/>
      <c r="I37" s="245"/>
      <c r="J37" s="258" t="str">
        <f>CONCATENATE(U5," ","-"," ",U6)</f>
        <v>C1 - C2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52" ht="15" customHeight="1" x14ac:dyDescent="0.2">
      <c r="A38" s="22">
        <v>20</v>
      </c>
      <c r="B38" s="160" t="s">
        <v>16</v>
      </c>
      <c r="C38" s="160"/>
      <c r="D38" s="160"/>
      <c r="E38" s="166">
        <v>0</v>
      </c>
      <c r="F38" s="160"/>
      <c r="G38" s="245" t="s">
        <v>97</v>
      </c>
      <c r="H38" s="245"/>
      <c r="I38" s="245"/>
      <c r="J38" s="258" t="str">
        <f>CONCATENATE(U7," ","-"," ",U8)</f>
        <v>C3 - C4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52" ht="15" customHeight="1" x14ac:dyDescent="0.2">
      <c r="A39" s="22">
        <v>21</v>
      </c>
      <c r="B39" s="160" t="s">
        <v>16</v>
      </c>
      <c r="C39" s="160"/>
      <c r="D39" s="160"/>
      <c r="E39" s="166">
        <v>0</v>
      </c>
      <c r="F39" s="160"/>
      <c r="G39" s="167" t="s">
        <v>113</v>
      </c>
      <c r="H39" s="167"/>
      <c r="I39" s="167"/>
      <c r="J39" s="258" t="str">
        <f>CONCATENATE(C12," ","-"," ",C13)</f>
        <v>D2 - D3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52" ht="15" customHeight="1" x14ac:dyDescent="0.2">
      <c r="A40" s="22">
        <v>22</v>
      </c>
      <c r="B40" s="160" t="s">
        <v>31</v>
      </c>
      <c r="C40" s="160"/>
      <c r="D40" s="160"/>
      <c r="E40" s="166">
        <v>0</v>
      </c>
      <c r="F40" s="160"/>
      <c r="G40" s="167" t="s">
        <v>114</v>
      </c>
      <c r="H40" s="167"/>
      <c r="I40" s="167"/>
      <c r="J40" s="258" t="s">
        <v>120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52" ht="15" customHeight="1" x14ac:dyDescent="0.2">
      <c r="A41" s="22">
        <v>23</v>
      </c>
      <c r="B41" s="160" t="s">
        <v>31</v>
      </c>
      <c r="C41" s="160"/>
      <c r="D41" s="160"/>
      <c r="E41" s="166">
        <v>0</v>
      </c>
      <c r="F41" s="160"/>
      <c r="G41" s="167" t="s">
        <v>115</v>
      </c>
      <c r="H41" s="167"/>
      <c r="I41" s="167"/>
      <c r="J41" s="258" t="s">
        <v>121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</row>
    <row r="42" spans="1:52" ht="15" customHeight="1" x14ac:dyDescent="0.2">
      <c r="A42" s="22">
        <v>24</v>
      </c>
      <c r="B42" s="160" t="s">
        <v>32</v>
      </c>
      <c r="C42" s="160"/>
      <c r="D42" s="160"/>
      <c r="E42" s="166">
        <v>0</v>
      </c>
      <c r="F42" s="160"/>
      <c r="G42" s="167" t="s">
        <v>116</v>
      </c>
      <c r="H42" s="167"/>
      <c r="I42" s="167"/>
      <c r="J42" s="258" t="s">
        <v>118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</row>
    <row r="43" spans="1:52" ht="15" customHeight="1" thickBot="1" x14ac:dyDescent="0.25">
      <c r="A43" s="23">
        <v>25</v>
      </c>
      <c r="B43" s="161" t="s">
        <v>32</v>
      </c>
      <c r="C43" s="161"/>
      <c r="D43" s="161"/>
      <c r="E43" s="162">
        <v>0</v>
      </c>
      <c r="F43" s="161"/>
      <c r="G43" s="163" t="s">
        <v>117</v>
      </c>
      <c r="H43" s="163"/>
      <c r="I43" s="163"/>
      <c r="J43" s="260" t="s">
        <v>119</v>
      </c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1"/>
    </row>
  </sheetData>
  <sheetProtection password="C611" sheet="1" objects="1" scenarios="1" selectLockedCells="1"/>
  <mergeCells count="176">
    <mergeCell ref="AP15:AY15"/>
    <mergeCell ref="AP16:AY16"/>
    <mergeCell ref="AP17:AY17"/>
    <mergeCell ref="A16:A18"/>
    <mergeCell ref="B16:D18"/>
    <mergeCell ref="E16:F18"/>
    <mergeCell ref="G16:I18"/>
    <mergeCell ref="J16:AA18"/>
    <mergeCell ref="AD10:AN10"/>
    <mergeCell ref="AD11:AN11"/>
    <mergeCell ref="AD12:AN12"/>
    <mergeCell ref="AD13:AN13"/>
    <mergeCell ref="AD14:AN14"/>
    <mergeCell ref="AP11:AY11"/>
    <mergeCell ref="AP12:AY12"/>
    <mergeCell ref="AP13:AY13"/>
    <mergeCell ref="AP14:AY1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2:AN2"/>
    <mergeCell ref="AD3:AN3"/>
    <mergeCell ref="AD4:AN4"/>
    <mergeCell ref="AD5:AN5"/>
    <mergeCell ref="AD6:AN6"/>
    <mergeCell ref="AD7:AN7"/>
    <mergeCell ref="E39:F39"/>
    <mergeCell ref="E35:F35"/>
    <mergeCell ref="G40:I40"/>
    <mergeCell ref="E31:F31"/>
    <mergeCell ref="U5:AA5"/>
    <mergeCell ref="U6:AA6"/>
    <mergeCell ref="G24:I24"/>
    <mergeCell ref="J23:AA23"/>
    <mergeCell ref="G23:I23"/>
    <mergeCell ref="J22:AA22"/>
    <mergeCell ref="AC29:AF33"/>
    <mergeCell ref="AG29:AJ33"/>
    <mergeCell ref="AK29:AN33"/>
    <mergeCell ref="AD8:AN8"/>
    <mergeCell ref="AD9:AN9"/>
    <mergeCell ref="AD15:AN15"/>
    <mergeCell ref="AD16:AN16"/>
    <mergeCell ref="AD17:AN17"/>
    <mergeCell ref="B41:D41"/>
    <mergeCell ref="B37:D37"/>
    <mergeCell ref="B42:D42"/>
    <mergeCell ref="E42:F42"/>
    <mergeCell ref="G37:I37"/>
    <mergeCell ref="B35:D35"/>
    <mergeCell ref="B33:D33"/>
    <mergeCell ref="E33:F33"/>
    <mergeCell ref="J37:AA37"/>
    <mergeCell ref="B40:D40"/>
    <mergeCell ref="E40:F40"/>
    <mergeCell ref="J33:AA33"/>
    <mergeCell ref="E36:F36"/>
    <mergeCell ref="G36:I36"/>
    <mergeCell ref="B39:D39"/>
    <mergeCell ref="G39:I39"/>
    <mergeCell ref="J39:AA39"/>
    <mergeCell ref="G35:I35"/>
    <mergeCell ref="G33:I33"/>
    <mergeCell ref="J36:AA36"/>
    <mergeCell ref="J35:AA35"/>
    <mergeCell ref="B34:D34"/>
    <mergeCell ref="E34:F34"/>
    <mergeCell ref="G34:I34"/>
    <mergeCell ref="B43:D43"/>
    <mergeCell ref="E43:F43"/>
    <mergeCell ref="G43:I43"/>
    <mergeCell ref="E37:F37"/>
    <mergeCell ref="B36:D36"/>
    <mergeCell ref="G41:I41"/>
    <mergeCell ref="B23:D23"/>
    <mergeCell ref="E23:F23"/>
    <mergeCell ref="J43:AA43"/>
    <mergeCell ref="J41:AA41"/>
    <mergeCell ref="G31:I31"/>
    <mergeCell ref="J31:AA31"/>
    <mergeCell ref="J38:AA38"/>
    <mergeCell ref="J42:AA42"/>
    <mergeCell ref="J40:AA40"/>
    <mergeCell ref="B32:D32"/>
    <mergeCell ref="B31:D31"/>
    <mergeCell ref="E27:F27"/>
    <mergeCell ref="G42:I42"/>
    <mergeCell ref="B38:D38"/>
    <mergeCell ref="E38:F38"/>
    <mergeCell ref="G38:I38"/>
    <mergeCell ref="E41:F41"/>
    <mergeCell ref="J32:AA32"/>
    <mergeCell ref="B30:D30"/>
    <mergeCell ref="E30:F30"/>
    <mergeCell ref="G30:I30"/>
    <mergeCell ref="C6:I6"/>
    <mergeCell ref="L8:R8"/>
    <mergeCell ref="G21:I21"/>
    <mergeCell ref="E22:F22"/>
    <mergeCell ref="E24:F24"/>
    <mergeCell ref="J34:AA34"/>
    <mergeCell ref="E32:F32"/>
    <mergeCell ref="G32:I32"/>
    <mergeCell ref="C11:I11"/>
    <mergeCell ref="B21:D21"/>
    <mergeCell ref="B19:D19"/>
    <mergeCell ref="E19:F19"/>
    <mergeCell ref="G19:I19"/>
    <mergeCell ref="L7:R7"/>
    <mergeCell ref="C8:I8"/>
    <mergeCell ref="C12:I12"/>
    <mergeCell ref="C13:I13"/>
    <mergeCell ref="B22:D22"/>
    <mergeCell ref="G22:I22"/>
    <mergeCell ref="J21:AA21"/>
    <mergeCell ref="E21:F21"/>
    <mergeCell ref="A1:AA1"/>
    <mergeCell ref="A2:AA2"/>
    <mergeCell ref="B4:I4"/>
    <mergeCell ref="K4:R4"/>
    <mergeCell ref="T4:AA4"/>
    <mergeCell ref="L6:R6"/>
    <mergeCell ref="L5:R5"/>
    <mergeCell ref="J19:AA19"/>
    <mergeCell ref="B20:D20"/>
    <mergeCell ref="E20:F20"/>
    <mergeCell ref="G20:I20"/>
    <mergeCell ref="J20:AA20"/>
    <mergeCell ref="C5:I5"/>
    <mergeCell ref="U8:AA8"/>
    <mergeCell ref="C7:I7"/>
    <mergeCell ref="U7:AA7"/>
    <mergeCell ref="B10:I10"/>
    <mergeCell ref="J28:AA28"/>
    <mergeCell ref="E29:F29"/>
    <mergeCell ref="G29:I29"/>
    <mergeCell ref="B24:D24"/>
    <mergeCell ref="B26:D26"/>
    <mergeCell ref="E26:F26"/>
    <mergeCell ref="G26:I26"/>
    <mergeCell ref="J26:AA26"/>
    <mergeCell ref="J24:AA24"/>
    <mergeCell ref="B25:D25"/>
    <mergeCell ref="E25:F25"/>
    <mergeCell ref="G25:I25"/>
    <mergeCell ref="J25:AA25"/>
    <mergeCell ref="J30:AA30"/>
    <mergeCell ref="B27:D27"/>
    <mergeCell ref="AO29:AR33"/>
    <mergeCell ref="AO24:AR28"/>
    <mergeCell ref="AS24:AV28"/>
    <mergeCell ref="AS29:AV33"/>
    <mergeCell ref="AW29:AZ33"/>
    <mergeCell ref="AC19:AF23"/>
    <mergeCell ref="AG19:AJ23"/>
    <mergeCell ref="AK19:AN23"/>
    <mergeCell ref="AO19:AR23"/>
    <mergeCell ref="AS19:AV23"/>
    <mergeCell ref="AW19:AZ23"/>
    <mergeCell ref="AC24:AF28"/>
    <mergeCell ref="AG24:AJ28"/>
    <mergeCell ref="B28:D28"/>
    <mergeCell ref="B29:D29"/>
    <mergeCell ref="E28:F28"/>
    <mergeCell ref="G28:I28"/>
    <mergeCell ref="G27:I27"/>
    <mergeCell ref="J27:AA27"/>
    <mergeCell ref="AW24:AZ28"/>
    <mergeCell ref="AK24:AN28"/>
    <mergeCell ref="J29:AA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47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x14ac:dyDescent="0.2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9" t="s">
        <v>20</v>
      </c>
      <c r="U8" s="188" t="str">
        <f>AP16</f>
        <v>C4</v>
      </c>
      <c r="V8" s="188"/>
      <c r="W8" s="188"/>
      <c r="X8" s="188"/>
      <c r="Y8" s="188"/>
      <c r="Z8" s="188"/>
      <c r="AA8" s="189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0" t="s">
        <v>27</v>
      </c>
      <c r="U9" s="190" t="str">
        <f>AP17</f>
        <v>C5</v>
      </c>
      <c r="V9" s="190"/>
      <c r="W9" s="190"/>
      <c r="X9" s="190"/>
      <c r="Y9" s="190"/>
      <c r="Z9" s="190"/>
      <c r="AA9" s="191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x14ac:dyDescent="0.2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A12" s="174" t="s">
        <v>6</v>
      </c>
      <c r="B12" s="177" t="s">
        <v>7</v>
      </c>
      <c r="C12" s="178"/>
      <c r="D12" s="179"/>
      <c r="E12" s="177" t="s">
        <v>8</v>
      </c>
      <c r="F12" s="179"/>
      <c r="G12" s="177" t="s">
        <v>9</v>
      </c>
      <c r="H12" s="178"/>
      <c r="I12" s="179"/>
      <c r="J12" s="177" t="s">
        <v>10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81</v>
      </c>
      <c r="AP12" s="198" t="s">
        <v>81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A13" s="175"/>
      <c r="B13" s="180"/>
      <c r="C13" s="181"/>
      <c r="D13" s="182"/>
      <c r="E13" s="180"/>
      <c r="F13" s="182"/>
      <c r="G13" s="180"/>
      <c r="H13" s="181"/>
      <c r="I13" s="182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76</v>
      </c>
      <c r="AP13" s="198" t="s">
        <v>76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A14" s="176"/>
      <c r="B14" s="183"/>
      <c r="C14" s="184"/>
      <c r="D14" s="185"/>
      <c r="E14" s="183"/>
      <c r="F14" s="185"/>
      <c r="G14" s="183"/>
      <c r="H14" s="184"/>
      <c r="I14" s="185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77</v>
      </c>
      <c r="AP14" s="198" t="s">
        <v>77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A15" s="21">
        <v>1</v>
      </c>
      <c r="B15" s="155" t="s">
        <v>11</v>
      </c>
      <c r="C15" s="155"/>
      <c r="D15" s="155"/>
      <c r="E15" s="156">
        <v>0</v>
      </c>
      <c r="F15" s="155"/>
      <c r="G15" s="157" t="s">
        <v>23</v>
      </c>
      <c r="H15" s="157"/>
      <c r="I15" s="157"/>
      <c r="J15" s="262" t="str">
        <f>CONCATENATE(C5," ","-"," ",C8)</f>
        <v>A1 - A4</v>
      </c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78</v>
      </c>
      <c r="AP15" s="198" t="s">
        <v>78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22">
        <v>2</v>
      </c>
      <c r="B16" s="160" t="s">
        <v>11</v>
      </c>
      <c r="C16" s="160"/>
      <c r="D16" s="160"/>
      <c r="E16" s="166">
        <v>0</v>
      </c>
      <c r="F16" s="166"/>
      <c r="G16" s="167" t="s">
        <v>14</v>
      </c>
      <c r="H16" s="167"/>
      <c r="I16" s="167"/>
      <c r="J16" s="258" t="str">
        <f>CONCATENATE(C6," ","-"," ",C7)</f>
        <v>A2 - A3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92</v>
      </c>
      <c r="AP16" s="198" t="s">
        <v>92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22">
        <v>3</v>
      </c>
      <c r="B17" s="160" t="s">
        <v>11</v>
      </c>
      <c r="C17" s="160"/>
      <c r="D17" s="160"/>
      <c r="E17" s="166">
        <v>0</v>
      </c>
      <c r="F17" s="160"/>
      <c r="G17" s="167" t="s">
        <v>57</v>
      </c>
      <c r="H17" s="167"/>
      <c r="I17" s="167"/>
      <c r="J17" s="258" t="str">
        <f>CONCATENATE(L5," ","-"," ",L8)</f>
        <v>B1 - B4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9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101</v>
      </c>
      <c r="AP17" s="198" t="s">
        <v>101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22">
        <v>4</v>
      </c>
      <c r="B18" s="160" t="s">
        <v>11</v>
      </c>
      <c r="C18" s="160"/>
      <c r="D18" s="160"/>
      <c r="E18" s="166">
        <v>0</v>
      </c>
      <c r="F18" s="166"/>
      <c r="G18" s="167" t="s">
        <v>41</v>
      </c>
      <c r="H18" s="167"/>
      <c r="I18" s="167"/>
      <c r="J18" s="258" t="str">
        <f>CONCATENATE(L6," ","-"," ",L7)</f>
        <v>B2 - B3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9"/>
    </row>
    <row r="19" spans="1:52" ht="15" customHeight="1" x14ac:dyDescent="0.2">
      <c r="A19" s="22">
        <v>5</v>
      </c>
      <c r="B19" s="160" t="s">
        <v>11</v>
      </c>
      <c r="C19" s="160"/>
      <c r="D19" s="160"/>
      <c r="E19" s="166">
        <v>0</v>
      </c>
      <c r="F19" s="160"/>
      <c r="G19" s="167" t="s">
        <v>95</v>
      </c>
      <c r="H19" s="167"/>
      <c r="I19" s="167"/>
      <c r="J19" s="258" t="str">
        <f>CONCATENATE(U5," ","-"," ",U8)</f>
        <v>C1 - C4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9"/>
      <c r="AC19" s="154" t="s">
        <v>17</v>
      </c>
      <c r="AD19" s="154"/>
      <c r="AE19" s="154"/>
      <c r="AF19" s="154"/>
      <c r="AG19" s="154" t="s">
        <v>18</v>
      </c>
      <c r="AH19" s="154"/>
      <c r="AI19" s="154"/>
      <c r="AJ19" s="154"/>
      <c r="AK19" s="154" t="s">
        <v>19</v>
      </c>
      <c r="AL19" s="154"/>
      <c r="AM19" s="154"/>
      <c r="AN19" s="154"/>
      <c r="AO19" s="154" t="s">
        <v>21</v>
      </c>
      <c r="AP19" s="154"/>
      <c r="AQ19" s="154"/>
      <c r="AR19" s="154"/>
      <c r="AS19" s="154" t="s">
        <v>28</v>
      </c>
      <c r="AT19" s="154"/>
      <c r="AU19" s="154"/>
      <c r="AV19" s="154"/>
      <c r="AW19" s="154" t="s">
        <v>36</v>
      </c>
      <c r="AX19" s="154"/>
      <c r="AY19" s="154"/>
      <c r="AZ19" s="154"/>
    </row>
    <row r="20" spans="1:52" ht="15" customHeight="1" x14ac:dyDescent="0.2">
      <c r="A20" s="22">
        <v>6</v>
      </c>
      <c r="B20" s="160" t="s">
        <v>11</v>
      </c>
      <c r="C20" s="160"/>
      <c r="D20" s="160"/>
      <c r="E20" s="166">
        <v>4.1666666666666699E-2</v>
      </c>
      <c r="F20" s="160"/>
      <c r="G20" s="167" t="s">
        <v>68</v>
      </c>
      <c r="H20" s="167"/>
      <c r="I20" s="167"/>
      <c r="J20" s="258" t="str">
        <f>CONCATENATE(U6," ","-"," ",U7)</f>
        <v>C2 - C3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" customHeight="1" x14ac:dyDescent="0.2">
      <c r="A21" s="22">
        <v>7</v>
      </c>
      <c r="B21" s="160" t="s">
        <v>15</v>
      </c>
      <c r="C21" s="160"/>
      <c r="D21" s="160"/>
      <c r="E21" s="166">
        <v>0</v>
      </c>
      <c r="F21" s="160"/>
      <c r="G21" s="167" t="s">
        <v>29</v>
      </c>
      <c r="H21" s="167"/>
      <c r="I21" s="167"/>
      <c r="J21" s="258" t="str">
        <f>CONCATENATE(C9," ","-"," ",C7)</f>
        <v>A5 -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8</v>
      </c>
      <c r="B22" s="160" t="s">
        <v>15</v>
      </c>
      <c r="C22" s="160"/>
      <c r="D22" s="160"/>
      <c r="E22" s="166">
        <v>0</v>
      </c>
      <c r="F22" s="160"/>
      <c r="G22" s="167" t="s">
        <v>12</v>
      </c>
      <c r="H22" s="167"/>
      <c r="I22" s="167"/>
      <c r="J22" s="258" t="str">
        <f>CONCATENATE(C5," ","-"," ",C6)</f>
        <v>A1 - A2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9</v>
      </c>
      <c r="B23" s="160" t="s">
        <v>15</v>
      </c>
      <c r="C23" s="160"/>
      <c r="D23" s="160"/>
      <c r="E23" s="166">
        <v>0</v>
      </c>
      <c r="F23" s="160"/>
      <c r="G23" s="167" t="s">
        <v>87</v>
      </c>
      <c r="H23" s="167"/>
      <c r="I23" s="167"/>
      <c r="J23" s="258" t="str">
        <f>CONCATENATE(L9," ","-"," ",L7)</f>
        <v>B5 - B3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10</v>
      </c>
      <c r="B24" s="160" t="s">
        <v>15</v>
      </c>
      <c r="C24" s="160"/>
      <c r="D24" s="160"/>
      <c r="E24" s="166">
        <v>0</v>
      </c>
      <c r="F24" s="160"/>
      <c r="G24" s="167" t="s">
        <v>39</v>
      </c>
      <c r="H24" s="167"/>
      <c r="I24" s="167"/>
      <c r="J24" s="258" t="str">
        <f>CONCATENATE(L5," ","-"," ",L6)</f>
        <v>B1 - B2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 t="s">
        <v>37</v>
      </c>
      <c r="AD24" s="154"/>
      <c r="AE24" s="154"/>
      <c r="AF24" s="154"/>
      <c r="AG24" s="247" t="s">
        <v>38</v>
      </c>
      <c r="AH24" s="248"/>
      <c r="AI24" s="248"/>
      <c r="AJ24" s="248"/>
      <c r="AK24" s="247" t="s">
        <v>56</v>
      </c>
      <c r="AL24" s="248"/>
      <c r="AM24" s="248"/>
      <c r="AN24" s="248"/>
      <c r="AO24" s="247" t="s">
        <v>81</v>
      </c>
      <c r="AP24" s="248"/>
      <c r="AQ24" s="248"/>
      <c r="AR24" s="248"/>
      <c r="AS24" s="154" t="s">
        <v>76</v>
      </c>
      <c r="AT24" s="154"/>
      <c r="AU24" s="154"/>
      <c r="AV24" s="154"/>
      <c r="AW24" s="154" t="s">
        <v>77</v>
      </c>
      <c r="AX24" s="154"/>
      <c r="AY24" s="154"/>
      <c r="AZ24" s="154"/>
    </row>
    <row r="25" spans="1:52" ht="15" customHeight="1" x14ac:dyDescent="0.2">
      <c r="A25" s="22">
        <v>11</v>
      </c>
      <c r="B25" s="160" t="s">
        <v>15</v>
      </c>
      <c r="C25" s="160"/>
      <c r="D25" s="160"/>
      <c r="E25" s="166">
        <v>0</v>
      </c>
      <c r="F25" s="160"/>
      <c r="G25" s="167" t="s">
        <v>103</v>
      </c>
      <c r="H25" s="167"/>
      <c r="I25" s="167"/>
      <c r="J25" s="258" t="str">
        <f>CONCATENATE(U9," ","-"," ",U7)</f>
        <v>C5 - C3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249"/>
      <c r="AH25" s="246"/>
      <c r="AI25" s="246"/>
      <c r="AJ25" s="246"/>
      <c r="AK25" s="249"/>
      <c r="AL25" s="246"/>
      <c r="AM25" s="246"/>
      <c r="AN25" s="246"/>
      <c r="AO25" s="249"/>
      <c r="AP25" s="246"/>
      <c r="AQ25" s="246"/>
      <c r="AR25" s="246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12</v>
      </c>
      <c r="B26" s="160" t="s">
        <v>15</v>
      </c>
      <c r="C26" s="160"/>
      <c r="D26" s="160"/>
      <c r="E26" s="166">
        <v>4.1666666666666699E-2</v>
      </c>
      <c r="F26" s="160"/>
      <c r="G26" s="167" t="s">
        <v>66</v>
      </c>
      <c r="H26" s="167"/>
      <c r="I26" s="167"/>
      <c r="J26" s="258" t="str">
        <f>CONCATENATE(U5," ","-"," ",U6)</f>
        <v>C1 - C2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249"/>
      <c r="AH26" s="246"/>
      <c r="AI26" s="246"/>
      <c r="AJ26" s="246"/>
      <c r="AK26" s="249"/>
      <c r="AL26" s="246"/>
      <c r="AM26" s="246"/>
      <c r="AN26" s="246"/>
      <c r="AO26" s="249"/>
      <c r="AP26" s="246"/>
      <c r="AQ26" s="246"/>
      <c r="AR26" s="246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13</v>
      </c>
      <c r="B27" s="160" t="s">
        <v>16</v>
      </c>
      <c r="C27" s="160"/>
      <c r="D27" s="160"/>
      <c r="E27" s="166">
        <v>0</v>
      </c>
      <c r="F27" s="166"/>
      <c r="G27" s="167" t="s">
        <v>25</v>
      </c>
      <c r="H27" s="167"/>
      <c r="I27" s="167"/>
      <c r="J27" s="258" t="str">
        <f>CONCATENATE(C8," ","-"," ",C6)</f>
        <v>A4 - A2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249"/>
      <c r="AH27" s="246"/>
      <c r="AI27" s="246"/>
      <c r="AJ27" s="246"/>
      <c r="AK27" s="249"/>
      <c r="AL27" s="246"/>
      <c r="AM27" s="246"/>
      <c r="AN27" s="246"/>
      <c r="AO27" s="249"/>
      <c r="AP27" s="246"/>
      <c r="AQ27" s="246"/>
      <c r="AR27" s="246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14</v>
      </c>
      <c r="B28" s="160" t="s">
        <v>16</v>
      </c>
      <c r="C28" s="160"/>
      <c r="D28" s="160"/>
      <c r="E28" s="166">
        <v>0</v>
      </c>
      <c r="F28" s="166"/>
      <c r="G28" s="167" t="s">
        <v>30</v>
      </c>
      <c r="H28" s="167"/>
      <c r="I28" s="167"/>
      <c r="J28" s="258" t="str">
        <f>CONCATENATE(C9," ","-"," ",C5)</f>
        <v>A5 - A1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50"/>
      <c r="AH28" s="251"/>
      <c r="AI28" s="251"/>
      <c r="AJ28" s="251"/>
      <c r="AK28" s="250"/>
      <c r="AL28" s="251"/>
      <c r="AM28" s="251"/>
      <c r="AN28" s="251"/>
      <c r="AO28" s="250"/>
      <c r="AP28" s="251"/>
      <c r="AQ28" s="251"/>
      <c r="AR28" s="251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15</v>
      </c>
      <c r="B29" s="160" t="s">
        <v>16</v>
      </c>
      <c r="C29" s="160"/>
      <c r="D29" s="160"/>
      <c r="E29" s="166">
        <v>0</v>
      </c>
      <c r="F29" s="160"/>
      <c r="G29" s="167" t="s">
        <v>59</v>
      </c>
      <c r="H29" s="167"/>
      <c r="I29" s="167"/>
      <c r="J29" s="258" t="str">
        <f>CONCATENATE(L8," ","-"," ",L6)</f>
        <v>B4 - B2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 t="s">
        <v>78</v>
      </c>
      <c r="AD29" s="154"/>
      <c r="AE29" s="154"/>
      <c r="AF29" s="154"/>
      <c r="AG29" s="154" t="s">
        <v>92</v>
      </c>
      <c r="AH29" s="154"/>
      <c r="AI29" s="154"/>
      <c r="AJ29" s="154"/>
      <c r="AK29" s="154" t="s">
        <v>101</v>
      </c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16</v>
      </c>
      <c r="B30" s="160" t="s">
        <v>16</v>
      </c>
      <c r="C30" s="160"/>
      <c r="D30" s="160"/>
      <c r="E30" s="166">
        <v>0</v>
      </c>
      <c r="F30" s="160"/>
      <c r="G30" s="245" t="s">
        <v>88</v>
      </c>
      <c r="H30" s="245"/>
      <c r="I30" s="245"/>
      <c r="J30" s="258" t="str">
        <f>CONCATENATE(L9," ","-"," ",L5)</f>
        <v>B5 - B1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17</v>
      </c>
      <c r="B31" s="160" t="s">
        <v>16</v>
      </c>
      <c r="C31" s="160"/>
      <c r="D31" s="160"/>
      <c r="E31" s="166">
        <v>0</v>
      </c>
      <c r="F31" s="160"/>
      <c r="G31" s="245" t="s">
        <v>96</v>
      </c>
      <c r="H31" s="245"/>
      <c r="I31" s="245"/>
      <c r="J31" s="258" t="str">
        <f>CONCATENATE(U8," ","-"," ",U6)</f>
        <v>C4 - C2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18</v>
      </c>
      <c r="B32" s="160" t="s">
        <v>16</v>
      </c>
      <c r="C32" s="160"/>
      <c r="D32" s="160"/>
      <c r="E32" s="166">
        <v>0</v>
      </c>
      <c r="F32" s="160"/>
      <c r="G32" s="245" t="s">
        <v>104</v>
      </c>
      <c r="H32" s="245"/>
      <c r="I32" s="245"/>
      <c r="J32" s="258" t="str">
        <f>CONCATENATE(U9," ","-"," ",U5)</f>
        <v>C5 - C1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19</v>
      </c>
      <c r="B33" s="160" t="s">
        <v>31</v>
      </c>
      <c r="C33" s="160"/>
      <c r="D33" s="160"/>
      <c r="E33" s="166">
        <v>0</v>
      </c>
      <c r="F33" s="160"/>
      <c r="G33" s="167" t="s">
        <v>13</v>
      </c>
      <c r="H33" s="167"/>
      <c r="I33" s="167"/>
      <c r="J33" s="258" t="str">
        <f>CONCATENATE(C7," ","-"," ",C5)</f>
        <v>A3 - A1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20</v>
      </c>
      <c r="B34" s="160" t="s">
        <v>31</v>
      </c>
      <c r="C34" s="160"/>
      <c r="D34" s="160"/>
      <c r="E34" s="166">
        <v>0</v>
      </c>
      <c r="F34" s="160"/>
      <c r="G34" s="167" t="s">
        <v>33</v>
      </c>
      <c r="H34" s="167"/>
      <c r="I34" s="167"/>
      <c r="J34" s="258" t="str">
        <f>CONCATENATE(C8," ","-"," ",C9)</f>
        <v>A4 - A5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</row>
    <row r="35" spans="1:52" ht="15" customHeight="1" x14ac:dyDescent="0.2">
      <c r="A35" s="22">
        <v>21</v>
      </c>
      <c r="B35" s="160" t="s">
        <v>31</v>
      </c>
      <c r="C35" s="160"/>
      <c r="D35" s="160"/>
      <c r="E35" s="166">
        <v>0</v>
      </c>
      <c r="F35" s="160"/>
      <c r="G35" s="167" t="s">
        <v>40</v>
      </c>
      <c r="H35" s="167"/>
      <c r="I35" s="167"/>
      <c r="J35" s="258" t="str">
        <f>CONCATENATE(L7," ","-"," ",L5)</f>
        <v>B3 - B1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52" ht="15" customHeight="1" x14ac:dyDescent="0.2">
      <c r="A36" s="22">
        <v>22</v>
      </c>
      <c r="B36" s="160" t="s">
        <v>31</v>
      </c>
      <c r="C36" s="160"/>
      <c r="D36" s="160"/>
      <c r="E36" s="166">
        <v>0</v>
      </c>
      <c r="F36" s="160"/>
      <c r="G36" s="167" t="s">
        <v>89</v>
      </c>
      <c r="H36" s="167"/>
      <c r="I36" s="167"/>
      <c r="J36" s="258" t="str">
        <f>CONCATENATE(L8," ","-"," ",L9)</f>
        <v>B4 - B5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52" ht="15" customHeight="1" x14ac:dyDescent="0.2">
      <c r="A37" s="22">
        <v>23</v>
      </c>
      <c r="B37" s="160" t="s">
        <v>31</v>
      </c>
      <c r="C37" s="160"/>
      <c r="D37" s="160"/>
      <c r="E37" s="166">
        <v>0</v>
      </c>
      <c r="F37" s="160"/>
      <c r="G37" s="167" t="s">
        <v>67</v>
      </c>
      <c r="H37" s="167"/>
      <c r="I37" s="167"/>
      <c r="J37" s="258" t="str">
        <f>CONCATENATE(U7," ","-"," ",U5)</f>
        <v>C3 - C1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52" ht="15" customHeight="1" x14ac:dyDescent="0.2">
      <c r="A38" s="22">
        <v>24</v>
      </c>
      <c r="B38" s="160" t="s">
        <v>31</v>
      </c>
      <c r="C38" s="160"/>
      <c r="D38" s="160"/>
      <c r="E38" s="166">
        <v>0</v>
      </c>
      <c r="F38" s="160"/>
      <c r="G38" s="167" t="s">
        <v>105</v>
      </c>
      <c r="H38" s="167"/>
      <c r="I38" s="167"/>
      <c r="J38" s="258" t="str">
        <f>CONCATENATE(U8," ","-"," ",U9)</f>
        <v>C4 - C5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52" ht="15" customHeight="1" x14ac:dyDescent="0.2">
      <c r="A39" s="22">
        <v>25</v>
      </c>
      <c r="B39" s="160" t="s">
        <v>32</v>
      </c>
      <c r="C39" s="160"/>
      <c r="D39" s="160"/>
      <c r="E39" s="166">
        <v>0</v>
      </c>
      <c r="F39" s="160"/>
      <c r="G39" s="167" t="s">
        <v>22</v>
      </c>
      <c r="H39" s="167"/>
      <c r="I39" s="167"/>
      <c r="J39" s="258" t="str">
        <f>CONCATENATE(C6," ","-"," ",C9)</f>
        <v>A2 - A5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52" ht="15" customHeight="1" x14ac:dyDescent="0.2">
      <c r="A40" s="22">
        <v>26</v>
      </c>
      <c r="B40" s="160" t="s">
        <v>32</v>
      </c>
      <c r="C40" s="160"/>
      <c r="D40" s="160"/>
      <c r="E40" s="166">
        <v>0</v>
      </c>
      <c r="F40" s="160"/>
      <c r="G40" s="167" t="s">
        <v>26</v>
      </c>
      <c r="H40" s="167"/>
      <c r="I40" s="167"/>
      <c r="J40" s="258" t="str">
        <f>CONCATENATE(C7," ","-"," ",C8)</f>
        <v>A3 - A4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52" ht="15" customHeight="1" x14ac:dyDescent="0.2">
      <c r="A41" s="22">
        <v>27</v>
      </c>
      <c r="B41" s="160" t="s">
        <v>32</v>
      </c>
      <c r="C41" s="160"/>
      <c r="D41" s="160"/>
      <c r="E41" s="166">
        <v>0</v>
      </c>
      <c r="F41" s="160"/>
      <c r="G41" s="167" t="s">
        <v>90</v>
      </c>
      <c r="H41" s="167"/>
      <c r="I41" s="167"/>
      <c r="J41" s="258" t="str">
        <f>CONCATENATE(L6," ","-"," ",L9)</f>
        <v>B2 - B5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</row>
    <row r="42" spans="1:52" ht="15" customHeight="1" x14ac:dyDescent="0.2">
      <c r="A42" s="22">
        <v>28</v>
      </c>
      <c r="B42" s="160" t="s">
        <v>32</v>
      </c>
      <c r="C42" s="160"/>
      <c r="D42" s="160"/>
      <c r="E42" s="166">
        <v>0</v>
      </c>
      <c r="F42" s="160"/>
      <c r="G42" s="167" t="s">
        <v>60</v>
      </c>
      <c r="H42" s="167"/>
      <c r="I42" s="167"/>
      <c r="J42" s="258" t="str">
        <f>CONCATENATE(L7," ","-"," ",L8)</f>
        <v>B3 - B4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</row>
    <row r="43" spans="1:52" ht="15" customHeight="1" x14ac:dyDescent="0.2">
      <c r="A43" s="22">
        <v>29</v>
      </c>
      <c r="B43" s="160" t="s">
        <v>32</v>
      </c>
      <c r="C43" s="160"/>
      <c r="D43" s="160"/>
      <c r="E43" s="166">
        <v>0</v>
      </c>
      <c r="F43" s="160"/>
      <c r="G43" s="167" t="s">
        <v>106</v>
      </c>
      <c r="H43" s="167"/>
      <c r="I43" s="167"/>
      <c r="J43" s="258" t="str">
        <f>CONCATENATE(U6," ","-"," ",U9)</f>
        <v>C2 - C5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52" ht="15" customHeight="1" x14ac:dyDescent="0.2">
      <c r="A44" s="22">
        <v>30</v>
      </c>
      <c r="B44" s="160" t="s">
        <v>32</v>
      </c>
      <c r="C44" s="160"/>
      <c r="D44" s="160"/>
      <c r="E44" s="166">
        <v>0</v>
      </c>
      <c r="F44" s="160"/>
      <c r="G44" s="167" t="s">
        <v>97</v>
      </c>
      <c r="H44" s="167"/>
      <c r="I44" s="167"/>
      <c r="J44" s="258" t="str">
        <f>CONCATENATE(U7," ","-"," ",U8)</f>
        <v>C3 - C4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x14ac:dyDescent="0.2">
      <c r="A45" s="22">
        <v>31</v>
      </c>
      <c r="B45" s="160" t="s">
        <v>72</v>
      </c>
      <c r="C45" s="160"/>
      <c r="D45" s="160"/>
      <c r="E45" s="166">
        <v>0</v>
      </c>
      <c r="F45" s="160"/>
      <c r="G45" s="167" t="s">
        <v>69</v>
      </c>
      <c r="H45" s="167"/>
      <c r="I45" s="167"/>
      <c r="J45" s="168" t="s">
        <v>73</v>
      </c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9"/>
    </row>
    <row r="46" spans="1:52" ht="15" customHeight="1" x14ac:dyDescent="0.2">
      <c r="A46" s="22">
        <v>32</v>
      </c>
      <c r="B46" s="160" t="s">
        <v>82</v>
      </c>
      <c r="C46" s="160"/>
      <c r="D46" s="160"/>
      <c r="E46" s="166">
        <v>0</v>
      </c>
      <c r="F46" s="160"/>
      <c r="G46" s="167" t="s">
        <v>70</v>
      </c>
      <c r="H46" s="167"/>
      <c r="I46" s="167"/>
      <c r="J46" s="168" t="s">
        <v>74</v>
      </c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9"/>
    </row>
    <row r="47" spans="1:52" ht="15" customHeight="1" thickBot="1" x14ac:dyDescent="0.25">
      <c r="A47" s="23">
        <v>33</v>
      </c>
      <c r="B47" s="161" t="s">
        <v>99</v>
      </c>
      <c r="C47" s="161"/>
      <c r="D47" s="161"/>
      <c r="E47" s="162">
        <v>0</v>
      </c>
      <c r="F47" s="161"/>
      <c r="G47" s="163" t="s">
        <v>71</v>
      </c>
      <c r="H47" s="163"/>
      <c r="I47" s="163"/>
      <c r="J47" s="164" t="s">
        <v>75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5"/>
    </row>
  </sheetData>
  <sheetProtection password="C611" sheet="1" objects="1" scenarios="1" selectLockedCells="1"/>
  <mergeCells count="207">
    <mergeCell ref="AO2:AY2"/>
    <mergeCell ref="AP3:AY3"/>
    <mergeCell ref="AP4:AY4"/>
    <mergeCell ref="AP5:AY5"/>
    <mergeCell ref="AP6:AY6"/>
    <mergeCell ref="AP7:AY7"/>
    <mergeCell ref="AP11:AY11"/>
    <mergeCell ref="AP12:AY12"/>
    <mergeCell ref="AP14:AY14"/>
    <mergeCell ref="B45:D45"/>
    <mergeCell ref="E45:F45"/>
    <mergeCell ref="B43:D43"/>
    <mergeCell ref="E43:F43"/>
    <mergeCell ref="B42:D42"/>
    <mergeCell ref="E42:F42"/>
    <mergeCell ref="B36:D36"/>
    <mergeCell ref="AP16:AY16"/>
    <mergeCell ref="AP8:AY8"/>
    <mergeCell ref="AP9:AY9"/>
    <mergeCell ref="AP10:AY10"/>
    <mergeCell ref="AP13:AY13"/>
    <mergeCell ref="AP17:AY17"/>
    <mergeCell ref="AP15:AY15"/>
    <mergeCell ref="AD13:AN13"/>
    <mergeCell ref="AD14:AN14"/>
    <mergeCell ref="J22:AA22"/>
    <mergeCell ref="B16:D16"/>
    <mergeCell ref="E16:F16"/>
    <mergeCell ref="G16:I16"/>
    <mergeCell ref="B18:D18"/>
    <mergeCell ref="AD15:AN15"/>
    <mergeCell ref="AD16:AN16"/>
    <mergeCell ref="AD17:AN17"/>
    <mergeCell ref="AD10:AN10"/>
    <mergeCell ref="AD11:AN11"/>
    <mergeCell ref="AD12:AN12"/>
    <mergeCell ref="L7:R7"/>
    <mergeCell ref="J47:AA47"/>
    <mergeCell ref="B46:D46"/>
    <mergeCell ref="E46:F46"/>
    <mergeCell ref="G46:I46"/>
    <mergeCell ref="J46:AA46"/>
    <mergeCell ref="B47:D47"/>
    <mergeCell ref="E47:F47"/>
    <mergeCell ref="G47:I47"/>
    <mergeCell ref="B27:D27"/>
    <mergeCell ref="B30:D30"/>
    <mergeCell ref="B41:D41"/>
    <mergeCell ref="E41:F41"/>
    <mergeCell ref="G41:I41"/>
    <mergeCell ref="G45:I45"/>
    <mergeCell ref="J45:AA45"/>
    <mergeCell ref="G32:I32"/>
    <mergeCell ref="J32:AA32"/>
    <mergeCell ref="J21:AA21"/>
    <mergeCell ref="J18:AA18"/>
    <mergeCell ref="B21:D21"/>
    <mergeCell ref="AC2:AN2"/>
    <mergeCell ref="AD3:AN3"/>
    <mergeCell ref="AD4:AN4"/>
    <mergeCell ref="AD5:AN5"/>
    <mergeCell ref="AD6:AN6"/>
    <mergeCell ref="AD7:AN7"/>
    <mergeCell ref="C7:I7"/>
    <mergeCell ref="AD8:AN8"/>
    <mergeCell ref="AD9:AN9"/>
    <mergeCell ref="A1:AA1"/>
    <mergeCell ref="A2:AA2"/>
    <mergeCell ref="B4:I4"/>
    <mergeCell ref="K4:R4"/>
    <mergeCell ref="T4:AA4"/>
    <mergeCell ref="C8:I8"/>
    <mergeCell ref="E17:F17"/>
    <mergeCell ref="G17:I17"/>
    <mergeCell ref="C5:I5"/>
    <mergeCell ref="C6:I6"/>
    <mergeCell ref="U8:AA8"/>
    <mergeCell ref="L5:R5"/>
    <mergeCell ref="U5:AA5"/>
    <mergeCell ref="L6:R6"/>
    <mergeCell ref="U6:AA6"/>
    <mergeCell ref="U7:AA7"/>
    <mergeCell ref="L8:R8"/>
    <mergeCell ref="U9:AA9"/>
    <mergeCell ref="J16:AA16"/>
    <mergeCell ref="J17:AA17"/>
    <mergeCell ref="A12:A14"/>
    <mergeCell ref="B12:D14"/>
    <mergeCell ref="J20:AA20"/>
    <mergeCell ref="B17:D17"/>
    <mergeCell ref="C9:I9"/>
    <mergeCell ref="L9:R9"/>
    <mergeCell ref="B15:D15"/>
    <mergeCell ref="E15:F15"/>
    <mergeCell ref="G15:I15"/>
    <mergeCell ref="J15:AA15"/>
    <mergeCell ref="E18:F18"/>
    <mergeCell ref="E12:F14"/>
    <mergeCell ref="G12:I14"/>
    <mergeCell ref="J12:AA14"/>
    <mergeCell ref="G20:I20"/>
    <mergeCell ref="J19:AA19"/>
    <mergeCell ref="B19:D19"/>
    <mergeCell ref="B20:D20"/>
    <mergeCell ref="E20:F20"/>
    <mergeCell ref="B23:D23"/>
    <mergeCell ref="B22:D22"/>
    <mergeCell ref="J34:AA34"/>
    <mergeCell ref="J33:AA33"/>
    <mergeCell ref="G42:I42"/>
    <mergeCell ref="J36:AA36"/>
    <mergeCell ref="J40:AA40"/>
    <mergeCell ref="E36:F36"/>
    <mergeCell ref="G35:I35"/>
    <mergeCell ref="E27:F27"/>
    <mergeCell ref="G27:I27"/>
    <mergeCell ref="E29:F29"/>
    <mergeCell ref="G36:I36"/>
    <mergeCell ref="J27:AA27"/>
    <mergeCell ref="G30:I30"/>
    <mergeCell ref="J30:AA30"/>
    <mergeCell ref="E28:F28"/>
    <mergeCell ref="G28:I28"/>
    <mergeCell ref="J28:AA28"/>
    <mergeCell ref="E32:F32"/>
    <mergeCell ref="G31:I31"/>
    <mergeCell ref="J31:AA31"/>
    <mergeCell ref="E31:F31"/>
    <mergeCell ref="J23:AA23"/>
    <mergeCell ref="G21:I21"/>
    <mergeCell ref="G18:I18"/>
    <mergeCell ref="G26:I26"/>
    <mergeCell ref="E23:F23"/>
    <mergeCell ref="G25:I25"/>
    <mergeCell ref="E21:F21"/>
    <mergeCell ref="E19:F19"/>
    <mergeCell ref="G19:I19"/>
    <mergeCell ref="E22:F22"/>
    <mergeCell ref="G23:I23"/>
    <mergeCell ref="G22:I22"/>
    <mergeCell ref="B35:D35"/>
    <mergeCell ref="E35:F35"/>
    <mergeCell ref="B34:D34"/>
    <mergeCell ref="E34:F34"/>
    <mergeCell ref="G34:I34"/>
    <mergeCell ref="J38:AA38"/>
    <mergeCell ref="J35:AA35"/>
    <mergeCell ref="B37:D37"/>
    <mergeCell ref="E37:F37"/>
    <mergeCell ref="G37:I37"/>
    <mergeCell ref="J24:AA24"/>
    <mergeCell ref="B25:D25"/>
    <mergeCell ref="B26:D26"/>
    <mergeCell ref="J29:AA29"/>
    <mergeCell ref="E33:F33"/>
    <mergeCell ref="G33:I33"/>
    <mergeCell ref="G29:I29"/>
    <mergeCell ref="E26:F26"/>
    <mergeCell ref="E25:F25"/>
    <mergeCell ref="E30:F30"/>
    <mergeCell ref="J26:AA26"/>
    <mergeCell ref="J25:AA25"/>
    <mergeCell ref="B28:D28"/>
    <mergeCell ref="B32:D32"/>
    <mergeCell ref="B29:D29"/>
    <mergeCell ref="B33:D33"/>
    <mergeCell ref="E24:F24"/>
    <mergeCell ref="G24:I24"/>
    <mergeCell ref="B31:D31"/>
    <mergeCell ref="B24:D24"/>
    <mergeCell ref="B44:D44"/>
    <mergeCell ref="E44:F44"/>
    <mergeCell ref="G44:I44"/>
    <mergeCell ref="G43:I43"/>
    <mergeCell ref="B38:D38"/>
    <mergeCell ref="E38:F38"/>
    <mergeCell ref="G38:I38"/>
    <mergeCell ref="B40:D40"/>
    <mergeCell ref="E40:F40"/>
    <mergeCell ref="G40:I40"/>
    <mergeCell ref="B39:D39"/>
    <mergeCell ref="E39:F39"/>
    <mergeCell ref="G39:I39"/>
    <mergeCell ref="AO19:AR23"/>
    <mergeCell ref="AS29:AV33"/>
    <mergeCell ref="AW29:AZ33"/>
    <mergeCell ref="AO29:AR33"/>
    <mergeCell ref="AS19:AV23"/>
    <mergeCell ref="AW19:AZ23"/>
    <mergeCell ref="AO24:AR28"/>
    <mergeCell ref="J44:AA44"/>
    <mergeCell ref="AC24:AF28"/>
    <mergeCell ref="AG24:AJ28"/>
    <mergeCell ref="AC29:AF33"/>
    <mergeCell ref="AG29:AJ33"/>
    <mergeCell ref="AK29:AN33"/>
    <mergeCell ref="AK24:AN28"/>
    <mergeCell ref="AC19:AF23"/>
    <mergeCell ref="AG19:AJ23"/>
    <mergeCell ref="AK19:AN23"/>
    <mergeCell ref="AS24:AV28"/>
    <mergeCell ref="AW24:AZ28"/>
    <mergeCell ref="J43:AA43"/>
    <mergeCell ref="J42:AA42"/>
    <mergeCell ref="J41:AA41"/>
    <mergeCell ref="J37:AA37"/>
    <mergeCell ref="J39:AA39"/>
  </mergeCells>
  <phoneticPr fontId="4" type="noConversion"/>
  <printOptions horizontalCentered="1" verticalCentered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6"/>
  <sheetViews>
    <sheetView showGridLines="0" topLeftCell="F7" workbookViewId="0">
      <selection activeCell="AP16" sqref="AP8:BC16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68" ht="15" customHeight="1" x14ac:dyDescent="0.2">
      <c r="A2" s="65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51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67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104"/>
      <c r="S3" s="99"/>
      <c r="T3" s="99"/>
      <c r="U3" s="100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51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65" t="s">
        <v>2</v>
      </c>
      <c r="B4" s="236" t="str">
        <f>BE3</f>
        <v>2.TAKIM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97"/>
      <c r="O4" s="97"/>
      <c r="P4" s="97"/>
      <c r="Q4" s="105"/>
      <c r="R4" s="96"/>
      <c r="S4" s="107"/>
      <c r="T4" s="107"/>
      <c r="U4" s="108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51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67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96"/>
      <c r="O5" s="96"/>
      <c r="P5" s="96"/>
      <c r="Q5" s="96"/>
      <c r="R5" s="96"/>
      <c r="S5" s="96"/>
      <c r="T5" s="96"/>
      <c r="U5" s="98"/>
      <c r="V5" s="77"/>
      <c r="W5" s="77"/>
      <c r="X5" s="77"/>
      <c r="Y5" s="78"/>
      <c r="Z5" s="25"/>
      <c r="AA5" s="46"/>
      <c r="AB5" s="46"/>
      <c r="AC5" s="46"/>
      <c r="AD5" s="46"/>
      <c r="AE5" s="46"/>
      <c r="AO5" s="66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51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72" t="s">
        <v>3</v>
      </c>
      <c r="B6" s="240" t="str">
        <f>BE4</f>
        <v>3.TAKIM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96"/>
      <c r="O6" s="96"/>
      <c r="P6" s="96"/>
      <c r="Q6" s="96"/>
      <c r="R6" s="96"/>
      <c r="S6" s="107"/>
      <c r="T6" s="107"/>
      <c r="U6" s="108"/>
      <c r="V6" s="25"/>
      <c r="W6" s="25"/>
      <c r="X6" s="25"/>
      <c r="Y6" s="81"/>
      <c r="Z6" s="25"/>
      <c r="AA6" s="25"/>
      <c r="AB6" s="46"/>
      <c r="AC6" s="46"/>
      <c r="AD6" s="46"/>
      <c r="AE6" s="46"/>
      <c r="AO6" s="66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51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67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9"/>
      <c r="V7" s="25"/>
      <c r="W7" s="25"/>
      <c r="X7" s="25"/>
      <c r="Y7" s="81"/>
      <c r="Z7" s="25"/>
      <c r="AA7" s="25"/>
      <c r="AB7" s="46"/>
      <c r="AC7" s="46"/>
      <c r="AD7" s="46"/>
      <c r="AE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51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65" t="s">
        <v>20</v>
      </c>
      <c r="B8" s="236" t="str">
        <f>BE5</f>
        <v>4.TAKIM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96"/>
      <c r="O8" s="96"/>
      <c r="P8" s="96"/>
      <c r="Q8" s="96"/>
      <c r="R8" s="96"/>
      <c r="S8" s="107"/>
      <c r="T8" s="107"/>
      <c r="U8" s="108"/>
      <c r="V8" s="75"/>
      <c r="W8" s="25"/>
      <c r="X8" s="25"/>
      <c r="Y8" s="81"/>
      <c r="Z8" s="25"/>
      <c r="AA8" s="25"/>
      <c r="AB8" s="25"/>
      <c r="AC8" s="25"/>
      <c r="AD8" s="25"/>
      <c r="AE8" s="46"/>
      <c r="AO8" s="66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51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67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99"/>
      <c r="O9" s="99"/>
      <c r="P9" s="99"/>
      <c r="Q9" s="100"/>
      <c r="R9" s="96"/>
      <c r="S9" s="107"/>
      <c r="T9" s="107"/>
      <c r="U9" s="108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51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72" t="s">
        <v>27</v>
      </c>
      <c r="B10" s="240" t="str">
        <f>BE6</f>
        <v>5.TAKIM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96"/>
      <c r="O10" s="96"/>
      <c r="P10" s="96"/>
      <c r="Q10" s="98"/>
      <c r="R10" s="97"/>
      <c r="S10" s="114"/>
      <c r="T10" s="114"/>
      <c r="U10" s="115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51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67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6"/>
      <c r="S11" s="96"/>
      <c r="T11" s="96"/>
      <c r="U11" s="96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51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65">
        <v>6</v>
      </c>
      <c r="B12" s="236" t="str">
        <f>BE7</f>
        <v>6.TAKIM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96"/>
      <c r="O12" s="96"/>
      <c r="P12" s="96"/>
      <c r="Q12" s="98"/>
      <c r="R12" s="96"/>
      <c r="S12" s="96"/>
      <c r="T12" s="96"/>
      <c r="U12" s="96"/>
      <c r="V12" s="46"/>
      <c r="W12" s="73" t="s">
        <v>483</v>
      </c>
      <c r="X12" s="73"/>
      <c r="Y12" s="74"/>
      <c r="Z12" s="73"/>
      <c r="AA12" s="73"/>
      <c r="AB12" s="73"/>
      <c r="AC12" s="73"/>
      <c r="AD12" s="73"/>
      <c r="AE12" s="46"/>
      <c r="AO12" s="66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51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67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7"/>
      <c r="O13" s="97"/>
      <c r="P13" s="97"/>
      <c r="Q13" s="105"/>
      <c r="R13" s="96"/>
      <c r="S13" s="96"/>
      <c r="T13" s="96"/>
      <c r="U13" s="96"/>
      <c r="V13" s="46"/>
      <c r="W13" s="205" t="s">
        <v>7</v>
      </c>
      <c r="X13" s="205"/>
      <c r="Y13" s="206"/>
      <c r="Z13" s="204" t="s">
        <v>8</v>
      </c>
      <c r="AA13" s="204"/>
      <c r="AB13" s="204"/>
      <c r="AC13" s="204"/>
      <c r="AD13" s="7"/>
      <c r="AE13" s="46"/>
      <c r="AO13" s="66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51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72" t="s">
        <v>54</v>
      </c>
      <c r="B14" s="240" t="str">
        <f>BE8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6"/>
      <c r="R14" s="96"/>
      <c r="S14" s="96"/>
      <c r="T14" s="96"/>
      <c r="U14" s="96"/>
      <c r="V14" s="46"/>
      <c r="W14" s="73" t="s">
        <v>484</v>
      </c>
      <c r="X14" s="73"/>
      <c r="Y14" s="74"/>
      <c r="Z14" s="73"/>
      <c r="AA14" s="73"/>
      <c r="AB14" s="73"/>
      <c r="AC14" s="73"/>
      <c r="AD14" s="7"/>
      <c r="AE14" s="46"/>
      <c r="AO14" s="66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51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67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96"/>
      <c r="O15" s="96"/>
      <c r="P15" s="96"/>
      <c r="Q15" s="96"/>
      <c r="R15" s="96"/>
      <c r="S15" s="96"/>
      <c r="T15" s="96"/>
      <c r="U15" s="96"/>
      <c r="V15" s="46"/>
      <c r="W15" s="201" t="s">
        <v>7</v>
      </c>
      <c r="X15" s="201"/>
      <c r="Y15" s="202"/>
      <c r="Z15" s="225" t="s">
        <v>8</v>
      </c>
      <c r="AA15" s="226"/>
      <c r="AB15" s="226"/>
      <c r="AC15" s="226"/>
      <c r="AD15" s="7"/>
      <c r="AE15" s="46"/>
      <c r="AO15" s="66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51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65" t="s">
        <v>55</v>
      </c>
      <c r="B16" s="236" t="str">
        <f>BE9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6"/>
      <c r="R16" s="96"/>
      <c r="S16" s="96"/>
      <c r="T16" s="96"/>
      <c r="U16" s="96"/>
      <c r="V16" s="46"/>
      <c r="W16" s="46"/>
      <c r="X16" s="46"/>
      <c r="Y16" s="88"/>
      <c r="Z16" s="46"/>
      <c r="AA16" s="46"/>
      <c r="AB16" s="46"/>
      <c r="AC16" s="46"/>
      <c r="AD16" s="46"/>
      <c r="AE16" s="46"/>
      <c r="AO16" s="66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51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67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99"/>
      <c r="O17" s="99"/>
      <c r="P17" s="99"/>
      <c r="Q17" s="100"/>
      <c r="R17" s="96"/>
      <c r="S17" s="96"/>
      <c r="T17" s="96"/>
      <c r="U17" s="96"/>
      <c r="V17" s="46"/>
      <c r="W17" s="46"/>
      <c r="X17" s="46"/>
      <c r="Y17" s="88"/>
      <c r="Z17" s="46"/>
      <c r="AA17" s="46"/>
      <c r="AB17" s="46"/>
      <c r="AC17" s="46"/>
      <c r="AD17" s="46"/>
      <c r="AE17" s="46"/>
    </row>
    <row r="18" spans="1:75" ht="15" customHeight="1" x14ac:dyDescent="0.2">
      <c r="A18" s="72" t="s">
        <v>79</v>
      </c>
      <c r="B18" s="240" t="str">
        <f>BE10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8"/>
      <c r="R18" s="96"/>
      <c r="S18" s="96"/>
      <c r="T18" s="96"/>
      <c r="U18" s="96"/>
      <c r="V18" s="46"/>
      <c r="W18" s="46"/>
      <c r="X18" s="46"/>
      <c r="Y18" s="88"/>
      <c r="Z18" s="46"/>
      <c r="AA18" s="46"/>
      <c r="AB18" s="46"/>
      <c r="AC18" s="46"/>
      <c r="AD18" s="46"/>
      <c r="AE18" s="46"/>
      <c r="BQ18" s="79"/>
    </row>
    <row r="19" spans="1:75" ht="15" customHeight="1" x14ac:dyDescent="0.2">
      <c r="A19" s="67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  <c r="R19" s="99"/>
      <c r="S19" s="99"/>
      <c r="T19" s="99"/>
      <c r="U19" s="100"/>
      <c r="V19" s="46"/>
      <c r="W19" s="46"/>
      <c r="X19" s="46"/>
      <c r="Y19" s="88"/>
      <c r="Z19" s="46"/>
      <c r="AO19" s="224">
        <v>1</v>
      </c>
      <c r="AP19" s="224"/>
      <c r="AQ19" s="224"/>
      <c r="AR19" s="224"/>
      <c r="AS19" s="224"/>
      <c r="AT19" s="224">
        <v>2</v>
      </c>
      <c r="AU19" s="224"/>
      <c r="AV19" s="224"/>
      <c r="AW19" s="224"/>
      <c r="AX19" s="224"/>
      <c r="AY19" s="224">
        <v>3</v>
      </c>
      <c r="AZ19" s="224"/>
      <c r="BA19" s="224"/>
      <c r="BB19" s="224"/>
      <c r="BC19" s="224"/>
      <c r="BD19" s="224">
        <v>4</v>
      </c>
      <c r="BE19" s="224"/>
      <c r="BF19" s="224"/>
      <c r="BG19" s="224"/>
      <c r="BH19" s="224"/>
      <c r="BI19" s="224">
        <v>5</v>
      </c>
      <c r="BJ19" s="224"/>
      <c r="BK19" s="224"/>
      <c r="BL19" s="224"/>
      <c r="BM19" s="224"/>
      <c r="BN19" s="224">
        <v>6</v>
      </c>
      <c r="BO19" s="224"/>
      <c r="BP19" s="224"/>
      <c r="BQ19" s="224"/>
      <c r="BR19" s="224"/>
      <c r="BS19" s="224">
        <v>7</v>
      </c>
      <c r="BT19" s="224"/>
      <c r="BU19" s="224"/>
      <c r="BV19" s="224"/>
      <c r="BW19" s="224"/>
    </row>
    <row r="20" spans="1:75" ht="15" customHeight="1" x14ac:dyDescent="0.2">
      <c r="A20" s="65" t="s">
        <v>80</v>
      </c>
      <c r="B20" s="236" t="str">
        <f>BE11</f>
        <v>10.TAKIM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8"/>
      <c r="R20" s="96"/>
      <c r="S20" s="96"/>
      <c r="T20" s="96"/>
      <c r="U20" s="98"/>
      <c r="V20" s="46"/>
      <c r="W20" s="46"/>
      <c r="X20" s="46"/>
      <c r="Y20" s="88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</row>
    <row r="21" spans="1:75" ht="15" customHeight="1" x14ac:dyDescent="0.2">
      <c r="A21" s="67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97"/>
      <c r="O21" s="97"/>
      <c r="P21" s="97"/>
      <c r="Q21" s="105"/>
      <c r="R21" s="96"/>
      <c r="S21" s="96"/>
      <c r="T21" s="96"/>
      <c r="U21" s="98"/>
      <c r="V21" s="46"/>
      <c r="W21" s="46"/>
      <c r="X21" s="46"/>
      <c r="Y21" s="88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</row>
    <row r="22" spans="1:75" ht="15" customHeight="1" x14ac:dyDescent="0.2">
      <c r="A22" s="72" t="s">
        <v>91</v>
      </c>
      <c r="B22" s="240" t="str">
        <f>BE12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96"/>
      <c r="O22" s="96"/>
      <c r="P22" s="96"/>
      <c r="Q22" s="96"/>
      <c r="R22" s="96"/>
      <c r="S22" s="96"/>
      <c r="T22" s="96"/>
      <c r="U22" s="98"/>
      <c r="V22" s="46"/>
      <c r="W22" s="46"/>
      <c r="X22" s="46"/>
      <c r="Y22" s="88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</row>
    <row r="23" spans="1:75" ht="15" customHeight="1" x14ac:dyDescent="0.2">
      <c r="A23" s="67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9"/>
      <c r="V23" s="86"/>
      <c r="W23" s="86"/>
      <c r="X23" s="86"/>
      <c r="Y23" s="87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</row>
    <row r="24" spans="1:75" ht="15" customHeight="1" x14ac:dyDescent="0.2">
      <c r="A24" s="65" t="s">
        <v>93</v>
      </c>
      <c r="B24" s="236" t="str">
        <f>BE13</f>
        <v>12.TAKIM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46"/>
      <c r="Z24" s="46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</row>
    <row r="25" spans="1:75" ht="15" customHeight="1" x14ac:dyDescent="0.2">
      <c r="A25" s="67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104"/>
      <c r="O25" s="99"/>
      <c r="P25" s="99"/>
      <c r="Q25" s="100"/>
      <c r="R25" s="96"/>
      <c r="S25" s="96"/>
      <c r="T25" s="96"/>
      <c r="U25" s="98"/>
      <c r="V25" s="46"/>
      <c r="W25" s="46"/>
      <c r="X25" s="46"/>
      <c r="Y25" s="46"/>
      <c r="Z25" s="46"/>
      <c r="AO25" s="224">
        <v>8</v>
      </c>
      <c r="AP25" s="224"/>
      <c r="AQ25" s="224"/>
      <c r="AR25" s="224"/>
      <c r="AS25" s="224"/>
      <c r="AT25" s="224">
        <v>9</v>
      </c>
      <c r="AU25" s="224"/>
      <c r="AV25" s="224"/>
      <c r="AW25" s="224"/>
      <c r="AX25" s="224"/>
      <c r="AY25" s="224">
        <v>10</v>
      </c>
      <c r="AZ25" s="224"/>
      <c r="BA25" s="224"/>
      <c r="BB25" s="224"/>
      <c r="BC25" s="224"/>
      <c r="BD25" s="224">
        <v>11</v>
      </c>
      <c r="BE25" s="224"/>
      <c r="BF25" s="224"/>
      <c r="BG25" s="224"/>
      <c r="BH25" s="224"/>
      <c r="BI25" s="224">
        <v>12</v>
      </c>
      <c r="BJ25" s="224"/>
      <c r="BK25" s="224"/>
      <c r="BL25" s="224"/>
      <c r="BM25" s="224"/>
      <c r="BN25" s="224">
        <v>13</v>
      </c>
      <c r="BO25" s="224"/>
      <c r="BP25" s="224"/>
      <c r="BQ25" s="224"/>
      <c r="BR25" s="224"/>
      <c r="BS25" s="224">
        <v>14</v>
      </c>
      <c r="BT25" s="224"/>
      <c r="BU25" s="224"/>
      <c r="BV25" s="224"/>
      <c r="BW25" s="224"/>
    </row>
    <row r="26" spans="1:75" ht="15" customHeight="1" x14ac:dyDescent="0.2">
      <c r="A26" s="72" t="s">
        <v>98</v>
      </c>
      <c r="B26" s="240" t="str">
        <f>BE14</f>
        <v>13.TAKIM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96"/>
      <c r="O26" s="96"/>
      <c r="P26" s="96"/>
      <c r="Q26" s="98"/>
      <c r="R26" s="97"/>
      <c r="S26" s="97"/>
      <c r="T26" s="97"/>
      <c r="U26" s="105"/>
      <c r="V26" s="46"/>
      <c r="W26" s="46"/>
      <c r="X26" s="46"/>
      <c r="Y26" s="46"/>
      <c r="Z26" s="46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</row>
    <row r="27" spans="1:75" ht="15" customHeight="1" x14ac:dyDescent="0.2"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  <c r="R27" s="116"/>
      <c r="S27" s="96"/>
      <c r="T27" s="96"/>
      <c r="U27" s="96"/>
      <c r="V27" s="46"/>
      <c r="W27" s="46"/>
      <c r="X27" s="46"/>
      <c r="Y27" s="46"/>
      <c r="Z27" s="46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</row>
    <row r="28" spans="1:75" ht="15" customHeight="1" x14ac:dyDescent="0.2">
      <c r="A28" s="65" t="s">
        <v>100</v>
      </c>
      <c r="B28" s="236" t="str">
        <f>BE15</f>
        <v>14.TAKIM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/>
      <c r="N28" s="97"/>
      <c r="O28" s="97"/>
      <c r="P28" s="97"/>
      <c r="Q28" s="105"/>
      <c r="R28" s="116"/>
      <c r="S28" s="96"/>
      <c r="T28" s="96"/>
      <c r="U28" s="96"/>
      <c r="V28" s="46"/>
      <c r="W28" s="46"/>
      <c r="X28" s="46"/>
      <c r="Y28" s="46"/>
      <c r="Z28" s="46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</row>
    <row r="29" spans="1:75" ht="15" customHeight="1" x14ac:dyDescent="0.2">
      <c r="A29" s="67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116"/>
      <c r="O29" s="116"/>
      <c r="P29" s="116"/>
      <c r="Q29" s="116"/>
      <c r="R29" s="116"/>
      <c r="S29" s="116"/>
      <c r="T29" s="116"/>
      <c r="U29" s="116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</row>
    <row r="30" spans="1:75" ht="15" customHeight="1" x14ac:dyDescent="0.2">
      <c r="A30" s="72" t="s">
        <v>102</v>
      </c>
      <c r="B30" s="240" t="str">
        <f>BE16</f>
        <v>15.TAKIM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1"/>
      <c r="N30" s="116"/>
      <c r="O30" s="116"/>
      <c r="P30" s="116"/>
      <c r="Q30" s="116"/>
      <c r="R30" s="116"/>
      <c r="S30" s="116"/>
      <c r="T30" s="116"/>
      <c r="U30" s="116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</row>
    <row r="31" spans="1:75" ht="15" customHeight="1" x14ac:dyDescent="0.2">
      <c r="AO31" s="224">
        <v>15</v>
      </c>
      <c r="AP31" s="224"/>
      <c r="AQ31" s="224"/>
      <c r="AR31" s="224"/>
      <c r="AS31" s="224"/>
    </row>
    <row r="32" spans="1:75" ht="15" customHeight="1" x14ac:dyDescent="0.2">
      <c r="AO32" s="224"/>
      <c r="AP32" s="224"/>
      <c r="AQ32" s="224"/>
      <c r="AR32" s="224"/>
      <c r="AS32" s="224"/>
    </row>
    <row r="33" spans="41:45" ht="15" customHeight="1" x14ac:dyDescent="0.2">
      <c r="AO33" s="224"/>
      <c r="AP33" s="224"/>
      <c r="AQ33" s="224"/>
      <c r="AR33" s="224"/>
      <c r="AS33" s="224"/>
    </row>
    <row r="34" spans="41:45" ht="15" customHeight="1" x14ac:dyDescent="0.2">
      <c r="AO34" s="224"/>
      <c r="AP34" s="224"/>
      <c r="AQ34" s="224"/>
      <c r="AR34" s="224"/>
      <c r="AS34" s="224"/>
    </row>
    <row r="35" spans="41:45" ht="15" customHeight="1" x14ac:dyDescent="0.2">
      <c r="AO35" s="224"/>
      <c r="AP35" s="224"/>
      <c r="AQ35" s="224"/>
      <c r="AR35" s="224"/>
      <c r="AS35" s="224"/>
    </row>
    <row r="36" spans="41:45" ht="15" customHeight="1" x14ac:dyDescent="0.2">
      <c r="AO36" s="224"/>
      <c r="AP36" s="224"/>
      <c r="AQ36" s="224"/>
      <c r="AR36" s="224"/>
      <c r="AS36" s="224"/>
    </row>
  </sheetData>
  <sheetProtection password="C611" sheet="1" objects="1" scenarios="1" selectLockedCells="1"/>
  <mergeCells count="81">
    <mergeCell ref="AO31:AS36"/>
    <mergeCell ref="AP16:BC16"/>
    <mergeCell ref="BE16:BP16"/>
    <mergeCell ref="B30:M30"/>
    <mergeCell ref="B28:M28"/>
    <mergeCell ref="B29:M29"/>
    <mergeCell ref="BN25:BR30"/>
    <mergeCell ref="B22:M22"/>
    <mergeCell ref="B23:U23"/>
    <mergeCell ref="B17:M17"/>
    <mergeCell ref="B18:M18"/>
    <mergeCell ref="AO19:AS24"/>
    <mergeCell ref="AT19:AX24"/>
    <mergeCell ref="AY19:BC24"/>
    <mergeCell ref="BD19:BH24"/>
    <mergeCell ref="B16:M16"/>
    <mergeCell ref="BS25:BW30"/>
    <mergeCell ref="B25:M25"/>
    <mergeCell ref="B26:M26"/>
    <mergeCell ref="B27:Q27"/>
    <mergeCell ref="B24:M24"/>
    <mergeCell ref="AO25:AS30"/>
    <mergeCell ref="AT25:AX30"/>
    <mergeCell ref="AY25:BC30"/>
    <mergeCell ref="BD25:BH30"/>
    <mergeCell ref="BI25:BM30"/>
    <mergeCell ref="BI19:BM24"/>
    <mergeCell ref="BN19:BR24"/>
    <mergeCell ref="BS19:BW24"/>
    <mergeCell ref="B19:Q19"/>
    <mergeCell ref="B20:M20"/>
    <mergeCell ref="B21:M21"/>
    <mergeCell ref="B15:M15"/>
    <mergeCell ref="W15:Y15"/>
    <mergeCell ref="Z15:AC15"/>
    <mergeCell ref="AP15:BC15"/>
    <mergeCell ref="BE15:BP15"/>
    <mergeCell ref="B14:M14"/>
    <mergeCell ref="AP14:BC14"/>
    <mergeCell ref="BE14:BP14"/>
    <mergeCell ref="B11:Q11"/>
    <mergeCell ref="AP11:BC11"/>
    <mergeCell ref="BE11:BP11"/>
    <mergeCell ref="B12:M12"/>
    <mergeCell ref="AP12:BC12"/>
    <mergeCell ref="BE12:BP12"/>
    <mergeCell ref="B13:M13"/>
    <mergeCell ref="W13:Y13"/>
    <mergeCell ref="Z13:AC13"/>
    <mergeCell ref="AP13:BC13"/>
    <mergeCell ref="BE13:BP13"/>
    <mergeCell ref="B9:M9"/>
    <mergeCell ref="AP9:BC9"/>
    <mergeCell ref="BE9:BP9"/>
    <mergeCell ref="B10:M10"/>
    <mergeCell ref="AP10:BC10"/>
    <mergeCell ref="BE10:BP10"/>
    <mergeCell ref="B7:U7"/>
    <mergeCell ref="AP7:BC7"/>
    <mergeCell ref="BE7:BP7"/>
    <mergeCell ref="B8:M8"/>
    <mergeCell ref="AP8:BC8"/>
    <mergeCell ref="BE8:BP8"/>
    <mergeCell ref="B5:M5"/>
    <mergeCell ref="AP5:BC5"/>
    <mergeCell ref="BE5:BP5"/>
    <mergeCell ref="B6:M6"/>
    <mergeCell ref="AP6:BC6"/>
    <mergeCell ref="BE6:BP6"/>
    <mergeCell ref="B3:Q3"/>
    <mergeCell ref="AP3:BC3"/>
    <mergeCell ref="BE3:BP3"/>
    <mergeCell ref="B4:M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AP10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AP11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10" t="s">
        <v>3</v>
      </c>
      <c r="L7" s="190" t="str">
        <f>AP9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AP12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1"/>
      <c r="L8" s="38"/>
      <c r="M8" s="38"/>
      <c r="N8" s="38"/>
      <c r="O8" s="38"/>
      <c r="P8" s="38"/>
      <c r="Q8" s="38"/>
      <c r="R8" s="38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76</v>
      </c>
      <c r="AP10" s="198" t="s">
        <v>76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77</v>
      </c>
      <c r="AP11" s="198" t="s">
        <v>77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AP13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AP16</f>
        <v>E1</v>
      </c>
      <c r="M12" s="193"/>
      <c r="N12" s="193"/>
      <c r="O12" s="193"/>
      <c r="P12" s="193"/>
      <c r="Q12" s="193"/>
      <c r="R12" s="19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78</v>
      </c>
      <c r="AP12" s="198" t="s">
        <v>78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AP14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AP17</f>
        <v>E2</v>
      </c>
      <c r="M13" s="188"/>
      <c r="N13" s="188"/>
      <c r="O13" s="188"/>
      <c r="P13" s="188"/>
      <c r="Q13" s="188"/>
      <c r="R13" s="189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108</v>
      </c>
      <c r="AP13" s="198" t="s">
        <v>108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10" t="s">
        <v>3</v>
      </c>
      <c r="C14" s="190" t="str">
        <f>AP15</f>
        <v>D3</v>
      </c>
      <c r="D14" s="190"/>
      <c r="E14" s="190"/>
      <c r="F14" s="190"/>
      <c r="G14" s="190"/>
      <c r="H14" s="190"/>
      <c r="I14" s="191"/>
      <c r="K14" s="10" t="s">
        <v>3</v>
      </c>
      <c r="L14" s="190" t="str">
        <f>AP18</f>
        <v>E3</v>
      </c>
      <c r="M14" s="190"/>
      <c r="N14" s="190"/>
      <c r="O14" s="190"/>
      <c r="P14" s="190"/>
      <c r="Q14" s="190"/>
      <c r="R14" s="191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109</v>
      </c>
      <c r="AP14" s="198" t="s">
        <v>109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110</v>
      </c>
      <c r="AP15" s="198" t="s">
        <v>110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4" t="s">
        <v>142</v>
      </c>
      <c r="AP16" s="198" t="s">
        <v>142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4" t="s">
        <v>6</v>
      </c>
      <c r="B17" s="177" t="s">
        <v>7</v>
      </c>
      <c r="C17" s="178"/>
      <c r="D17" s="179"/>
      <c r="E17" s="177" t="s">
        <v>8</v>
      </c>
      <c r="F17" s="179"/>
      <c r="G17" s="177" t="s">
        <v>9</v>
      </c>
      <c r="H17" s="178"/>
      <c r="I17" s="179"/>
      <c r="J17" s="177" t="s">
        <v>10</v>
      </c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123</v>
      </c>
      <c r="AP17" s="198" t="s">
        <v>123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5"/>
      <c r="B18" s="180"/>
      <c r="C18" s="181"/>
      <c r="D18" s="182"/>
      <c r="E18" s="180"/>
      <c r="F18" s="182"/>
      <c r="G18" s="180"/>
      <c r="H18" s="181"/>
      <c r="I18" s="182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124</v>
      </c>
      <c r="AP18" s="198" t="s">
        <v>124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A19" s="176"/>
      <c r="B19" s="183"/>
      <c r="C19" s="184"/>
      <c r="D19" s="185"/>
      <c r="E19" s="183"/>
      <c r="F19" s="185"/>
      <c r="G19" s="183"/>
      <c r="H19" s="184"/>
      <c r="I19" s="185"/>
      <c r="J19" s="183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</row>
    <row r="20" spans="1:52" ht="15" customHeight="1" x14ac:dyDescent="0.2">
      <c r="A20" s="21">
        <v>1</v>
      </c>
      <c r="B20" s="155" t="s">
        <v>11</v>
      </c>
      <c r="C20" s="155"/>
      <c r="D20" s="155"/>
      <c r="E20" s="156">
        <v>0</v>
      </c>
      <c r="F20" s="155"/>
      <c r="G20" s="157" t="s">
        <v>23</v>
      </c>
      <c r="H20" s="157"/>
      <c r="I20" s="157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54" t="s">
        <v>17</v>
      </c>
      <c r="AD20" s="154"/>
      <c r="AE20" s="154"/>
      <c r="AF20" s="154"/>
      <c r="AG20" s="154" t="s">
        <v>18</v>
      </c>
      <c r="AH20" s="154"/>
      <c r="AI20" s="154"/>
      <c r="AJ20" s="154"/>
      <c r="AK20" s="154" t="s">
        <v>19</v>
      </c>
      <c r="AL20" s="154"/>
      <c r="AM20" s="154"/>
      <c r="AN20" s="154"/>
      <c r="AO20" s="154" t="s">
        <v>21</v>
      </c>
      <c r="AP20" s="154"/>
      <c r="AQ20" s="154"/>
      <c r="AR20" s="154"/>
      <c r="AS20" s="154" t="s">
        <v>36</v>
      </c>
      <c r="AT20" s="154"/>
      <c r="AU20" s="154"/>
      <c r="AV20" s="154"/>
      <c r="AW20" s="154" t="s">
        <v>37</v>
      </c>
      <c r="AX20" s="154"/>
      <c r="AY20" s="154"/>
      <c r="AZ20" s="154"/>
    </row>
    <row r="21" spans="1:52" ht="15" customHeight="1" x14ac:dyDescent="0.2">
      <c r="A21" s="22">
        <v>2</v>
      </c>
      <c r="B21" s="160" t="s">
        <v>11</v>
      </c>
      <c r="C21" s="160"/>
      <c r="D21" s="160"/>
      <c r="E21" s="166">
        <v>0</v>
      </c>
      <c r="F21" s="166"/>
      <c r="G21" s="167" t="s">
        <v>14</v>
      </c>
      <c r="H21" s="167"/>
      <c r="I21" s="167"/>
      <c r="J21" s="258" t="str">
        <f>CONCATENATE(C6," ","-"," ",C7)</f>
        <v>A2 -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3</v>
      </c>
      <c r="B22" s="160" t="s">
        <v>11</v>
      </c>
      <c r="C22" s="160"/>
      <c r="D22" s="160"/>
      <c r="E22" s="166">
        <v>0</v>
      </c>
      <c r="F22" s="160"/>
      <c r="G22" s="167" t="s">
        <v>39</v>
      </c>
      <c r="H22" s="167"/>
      <c r="I22" s="167"/>
      <c r="J22" s="258" t="str">
        <f>CONCATENATE(L5," ","-"," ",L6)</f>
        <v>B1 - B2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4</v>
      </c>
      <c r="B23" s="160" t="s">
        <v>11</v>
      </c>
      <c r="C23" s="160"/>
      <c r="D23" s="160"/>
      <c r="E23" s="166">
        <v>0</v>
      </c>
      <c r="F23" s="166"/>
      <c r="G23" s="167" t="s">
        <v>66</v>
      </c>
      <c r="H23" s="167"/>
      <c r="I23" s="167"/>
      <c r="J23" s="258" t="str">
        <f>CONCATENATE(U5," ","-"," ",U6)</f>
        <v>C1 - C2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5</v>
      </c>
      <c r="B24" s="160" t="s">
        <v>11</v>
      </c>
      <c r="C24" s="160"/>
      <c r="D24" s="160"/>
      <c r="E24" s="166">
        <v>0</v>
      </c>
      <c r="F24" s="160"/>
      <c r="G24" s="167" t="s">
        <v>111</v>
      </c>
      <c r="H24" s="167"/>
      <c r="I24" s="167"/>
      <c r="J24" s="258" t="str">
        <f>CONCATENATE(C12," ","-"," ",C13)</f>
        <v>D1 - D2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6</v>
      </c>
      <c r="B25" s="160" t="s">
        <v>11</v>
      </c>
      <c r="C25" s="160"/>
      <c r="D25" s="160"/>
      <c r="E25" s="166">
        <v>0</v>
      </c>
      <c r="F25" s="160"/>
      <c r="G25" s="167" t="s">
        <v>126</v>
      </c>
      <c r="H25" s="167"/>
      <c r="I25" s="167"/>
      <c r="J25" s="258" t="str">
        <f>CONCATENATE(L12," ","-"," ",L13)</f>
        <v>E1 - E2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 t="s">
        <v>38</v>
      </c>
      <c r="AD25" s="154"/>
      <c r="AE25" s="154"/>
      <c r="AF25" s="154"/>
      <c r="AG25" s="247" t="s">
        <v>76</v>
      </c>
      <c r="AH25" s="248"/>
      <c r="AI25" s="248"/>
      <c r="AJ25" s="248"/>
      <c r="AK25" s="247" t="s">
        <v>77</v>
      </c>
      <c r="AL25" s="248"/>
      <c r="AM25" s="248"/>
      <c r="AN25" s="248"/>
      <c r="AO25" s="247" t="s">
        <v>78</v>
      </c>
      <c r="AP25" s="248"/>
      <c r="AQ25" s="248"/>
      <c r="AR25" s="248"/>
      <c r="AS25" s="154" t="s">
        <v>108</v>
      </c>
      <c r="AT25" s="154"/>
      <c r="AU25" s="154"/>
      <c r="AV25" s="154"/>
      <c r="AW25" s="154" t="s">
        <v>109</v>
      </c>
      <c r="AX25" s="154"/>
      <c r="AY25" s="154"/>
      <c r="AZ25" s="154"/>
    </row>
    <row r="26" spans="1:52" ht="15" customHeight="1" x14ac:dyDescent="0.2">
      <c r="A26" s="22">
        <v>7</v>
      </c>
      <c r="B26" s="160" t="s">
        <v>15</v>
      </c>
      <c r="C26" s="160"/>
      <c r="D26" s="160"/>
      <c r="E26" s="166">
        <v>0</v>
      </c>
      <c r="F26" s="160"/>
      <c r="G26" s="167" t="s">
        <v>24</v>
      </c>
      <c r="H26" s="167"/>
      <c r="I26" s="167"/>
      <c r="J26" s="258" t="str">
        <f>CONCATENATE(C5," ","-"," ",C7)</f>
        <v>A1 - A3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249"/>
      <c r="AH26" s="246"/>
      <c r="AI26" s="246"/>
      <c r="AJ26" s="246"/>
      <c r="AK26" s="249"/>
      <c r="AL26" s="246"/>
      <c r="AM26" s="246"/>
      <c r="AN26" s="246"/>
      <c r="AO26" s="249"/>
      <c r="AP26" s="246"/>
      <c r="AQ26" s="246"/>
      <c r="AR26" s="246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8</v>
      </c>
      <c r="B27" s="160" t="s">
        <v>15</v>
      </c>
      <c r="C27" s="160"/>
      <c r="D27" s="160"/>
      <c r="E27" s="166">
        <v>0</v>
      </c>
      <c r="F27" s="160"/>
      <c r="G27" s="167" t="s">
        <v>25</v>
      </c>
      <c r="H27" s="167"/>
      <c r="I27" s="167"/>
      <c r="J27" s="258" t="str">
        <f>CONCATENATE(C8," ","-"," ",C6)</f>
        <v>A4 - A2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249"/>
      <c r="AH27" s="246"/>
      <c r="AI27" s="246"/>
      <c r="AJ27" s="246"/>
      <c r="AK27" s="249"/>
      <c r="AL27" s="246"/>
      <c r="AM27" s="246"/>
      <c r="AN27" s="246"/>
      <c r="AO27" s="249"/>
      <c r="AP27" s="246"/>
      <c r="AQ27" s="246"/>
      <c r="AR27" s="246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9</v>
      </c>
      <c r="B28" s="160" t="s">
        <v>15</v>
      </c>
      <c r="C28" s="160"/>
      <c r="D28" s="160"/>
      <c r="E28" s="166">
        <v>0</v>
      </c>
      <c r="F28" s="160"/>
      <c r="G28" s="167" t="s">
        <v>40</v>
      </c>
      <c r="H28" s="167"/>
      <c r="I28" s="167"/>
      <c r="J28" s="258" t="str">
        <f>CONCATENATE(L7," ","-"," ",L5)</f>
        <v>B3 - B1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49"/>
      <c r="AH28" s="246"/>
      <c r="AI28" s="246"/>
      <c r="AJ28" s="246"/>
      <c r="AK28" s="249"/>
      <c r="AL28" s="246"/>
      <c r="AM28" s="246"/>
      <c r="AN28" s="246"/>
      <c r="AO28" s="249"/>
      <c r="AP28" s="246"/>
      <c r="AQ28" s="246"/>
      <c r="AR28" s="246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10</v>
      </c>
      <c r="B29" s="160" t="s">
        <v>15</v>
      </c>
      <c r="C29" s="160"/>
      <c r="D29" s="160"/>
      <c r="E29" s="166">
        <v>0</v>
      </c>
      <c r="F29" s="160"/>
      <c r="G29" s="167" t="s">
        <v>67</v>
      </c>
      <c r="H29" s="167"/>
      <c r="I29" s="167"/>
      <c r="J29" s="258" t="str">
        <f>CONCATENATE(U7," ","-"," ",U5)</f>
        <v>C3 - C1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250"/>
      <c r="AH29" s="251"/>
      <c r="AI29" s="251"/>
      <c r="AJ29" s="251"/>
      <c r="AK29" s="250"/>
      <c r="AL29" s="251"/>
      <c r="AM29" s="251"/>
      <c r="AN29" s="251"/>
      <c r="AO29" s="250"/>
      <c r="AP29" s="251"/>
      <c r="AQ29" s="251"/>
      <c r="AR29" s="251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11</v>
      </c>
      <c r="B30" s="160" t="s">
        <v>15</v>
      </c>
      <c r="C30" s="160"/>
      <c r="D30" s="160"/>
      <c r="E30" s="166">
        <v>0</v>
      </c>
      <c r="F30" s="160"/>
      <c r="G30" s="167" t="s">
        <v>112</v>
      </c>
      <c r="H30" s="167"/>
      <c r="I30" s="167"/>
      <c r="J30" s="258" t="str">
        <f>CONCATENATE(C14," ","-"," ",C12)</f>
        <v>D3 - D1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 t="s">
        <v>110</v>
      </c>
      <c r="AD30" s="154"/>
      <c r="AE30" s="154"/>
      <c r="AF30" s="154"/>
      <c r="AG30" s="154" t="s">
        <v>142</v>
      </c>
      <c r="AH30" s="154"/>
      <c r="AI30" s="154"/>
      <c r="AJ30" s="154"/>
      <c r="AK30" s="154" t="s">
        <v>123</v>
      </c>
      <c r="AL30" s="154"/>
      <c r="AM30" s="154"/>
      <c r="AN30" s="154"/>
      <c r="AO30" s="154" t="s">
        <v>124</v>
      </c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12</v>
      </c>
      <c r="B31" s="160" t="s">
        <v>15</v>
      </c>
      <c r="C31" s="160"/>
      <c r="D31" s="160"/>
      <c r="E31" s="166">
        <v>0</v>
      </c>
      <c r="F31" s="160"/>
      <c r="G31" s="167" t="s">
        <v>127</v>
      </c>
      <c r="H31" s="167"/>
      <c r="I31" s="167"/>
      <c r="J31" s="258" t="str">
        <f>CONCATENATE(L14," ","-"," ",L12)</f>
        <v>E3 - E1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13</v>
      </c>
      <c r="B32" s="160" t="s">
        <v>16</v>
      </c>
      <c r="C32" s="160"/>
      <c r="D32" s="160"/>
      <c r="E32" s="166">
        <v>0</v>
      </c>
      <c r="F32" s="160"/>
      <c r="G32" s="167" t="s">
        <v>12</v>
      </c>
      <c r="H32" s="167"/>
      <c r="I32" s="167"/>
      <c r="J32" s="258" t="str">
        <f>CONCATENATE(C5," ","-"," ",C6)</f>
        <v>A1 - A2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14</v>
      </c>
      <c r="B33" s="160" t="s">
        <v>16</v>
      </c>
      <c r="C33" s="160"/>
      <c r="D33" s="160"/>
      <c r="E33" s="166">
        <v>0</v>
      </c>
      <c r="F33" s="166"/>
      <c r="G33" s="167" t="s">
        <v>26</v>
      </c>
      <c r="H33" s="167"/>
      <c r="I33" s="167"/>
      <c r="J33" s="258" t="str">
        <f>CONCATENATE(C7," ","-"," ",C8)</f>
        <v>A3 - A4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15</v>
      </c>
      <c r="B34" s="160" t="s">
        <v>16</v>
      </c>
      <c r="C34" s="160"/>
      <c r="D34" s="160"/>
      <c r="E34" s="166">
        <v>0</v>
      </c>
      <c r="F34" s="166"/>
      <c r="G34" s="167" t="s">
        <v>41</v>
      </c>
      <c r="H34" s="167"/>
      <c r="I34" s="167"/>
      <c r="J34" s="258" t="str">
        <f>CONCATENATE(L6," ","-"," ",L7)</f>
        <v>B2 - B3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16</v>
      </c>
      <c r="B35" s="160" t="s">
        <v>16</v>
      </c>
      <c r="C35" s="160"/>
      <c r="D35" s="160"/>
      <c r="E35" s="166">
        <v>0</v>
      </c>
      <c r="F35" s="160"/>
      <c r="G35" s="167" t="s">
        <v>68</v>
      </c>
      <c r="H35" s="167"/>
      <c r="I35" s="167"/>
      <c r="J35" s="258" t="str">
        <f>CONCATENATE(U6," ","-"," ",U7)</f>
        <v>C2 - C3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52" ht="15" customHeight="1" x14ac:dyDescent="0.2">
      <c r="A36" s="22">
        <v>17</v>
      </c>
      <c r="B36" s="160" t="s">
        <v>16</v>
      </c>
      <c r="C36" s="160"/>
      <c r="D36" s="160"/>
      <c r="E36" s="166">
        <v>0</v>
      </c>
      <c r="F36" s="160"/>
      <c r="G36" s="167" t="s">
        <v>113</v>
      </c>
      <c r="H36" s="167"/>
      <c r="I36" s="167"/>
      <c r="J36" s="258" t="str">
        <f>CONCATENATE(C13," ","-"," ",C14)</f>
        <v>D2 - D3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52" ht="15" customHeight="1" x14ac:dyDescent="0.2">
      <c r="A37" s="22">
        <v>18</v>
      </c>
      <c r="B37" s="160" t="s">
        <v>16</v>
      </c>
      <c r="C37" s="160"/>
      <c r="D37" s="160"/>
      <c r="E37" s="166">
        <v>0</v>
      </c>
      <c r="F37" s="160"/>
      <c r="G37" s="167" t="s">
        <v>128</v>
      </c>
      <c r="H37" s="167"/>
      <c r="I37" s="167"/>
      <c r="J37" s="258" t="str">
        <f>CONCATENATE(L13," ","-"," ",L14)</f>
        <v>E2 - E3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52" ht="15" customHeight="1" x14ac:dyDescent="0.2">
      <c r="A38" s="22">
        <v>19</v>
      </c>
      <c r="B38" s="160" t="s">
        <v>31</v>
      </c>
      <c r="C38" s="160"/>
      <c r="D38" s="160"/>
      <c r="E38" s="166">
        <v>0</v>
      </c>
      <c r="F38" s="160"/>
      <c r="G38" s="167" t="s">
        <v>115</v>
      </c>
      <c r="H38" s="167"/>
      <c r="I38" s="167"/>
      <c r="J38" s="258" t="s">
        <v>121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52" ht="15" customHeight="1" x14ac:dyDescent="0.2">
      <c r="A39" s="22">
        <v>20</v>
      </c>
      <c r="B39" s="160" t="s">
        <v>31</v>
      </c>
      <c r="C39" s="160"/>
      <c r="D39" s="160"/>
      <c r="E39" s="166">
        <v>0</v>
      </c>
      <c r="F39" s="160"/>
      <c r="G39" s="245" t="s">
        <v>114</v>
      </c>
      <c r="H39" s="245"/>
      <c r="I39" s="245"/>
      <c r="J39" s="258" t="s">
        <v>120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52" ht="15" customHeight="1" x14ac:dyDescent="0.2">
      <c r="A40" s="22">
        <v>21</v>
      </c>
      <c r="B40" s="160" t="s">
        <v>32</v>
      </c>
      <c r="C40" s="160"/>
      <c r="D40" s="160"/>
      <c r="E40" s="166">
        <v>0</v>
      </c>
      <c r="F40" s="160"/>
      <c r="G40" s="245" t="s">
        <v>143</v>
      </c>
      <c r="H40" s="245"/>
      <c r="I40" s="245"/>
      <c r="J40" s="258" t="s">
        <v>148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52" ht="15" customHeight="1" x14ac:dyDescent="0.2">
      <c r="A41" s="22">
        <v>22</v>
      </c>
      <c r="B41" s="160" t="s">
        <v>72</v>
      </c>
      <c r="C41" s="160"/>
      <c r="D41" s="160"/>
      <c r="E41" s="166">
        <v>0</v>
      </c>
      <c r="F41" s="160"/>
      <c r="G41" s="245" t="s">
        <v>145</v>
      </c>
      <c r="H41" s="245"/>
      <c r="I41" s="245"/>
      <c r="J41" s="258" t="s">
        <v>146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</row>
    <row r="42" spans="1:52" ht="15" customHeight="1" thickBot="1" x14ac:dyDescent="0.25">
      <c r="A42" s="23">
        <v>23</v>
      </c>
      <c r="B42" s="161" t="s">
        <v>72</v>
      </c>
      <c r="C42" s="161"/>
      <c r="D42" s="161"/>
      <c r="E42" s="162">
        <v>0</v>
      </c>
      <c r="F42" s="161"/>
      <c r="G42" s="163" t="s">
        <v>144</v>
      </c>
      <c r="H42" s="163"/>
      <c r="I42" s="163"/>
      <c r="J42" s="260" t="s">
        <v>147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</row>
  </sheetData>
  <sheetProtection password="C611" sheet="1" objects="1" scenarios="1" selectLockedCells="1"/>
  <mergeCells count="172"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0:AY10"/>
    <mergeCell ref="AP18:AY18"/>
    <mergeCell ref="AO2:AY2"/>
    <mergeCell ref="AP3:AY3"/>
    <mergeCell ref="AP4:AY4"/>
    <mergeCell ref="AP5:AY5"/>
    <mergeCell ref="AP6:AY6"/>
    <mergeCell ref="AP7:AY7"/>
    <mergeCell ref="AP8:AY8"/>
    <mergeCell ref="AP9:AY9"/>
    <mergeCell ref="B37:D37"/>
    <mergeCell ref="E37:F37"/>
    <mergeCell ref="G37:I37"/>
    <mergeCell ref="J37:AA37"/>
    <mergeCell ref="E36:F36"/>
    <mergeCell ref="AC2:AN2"/>
    <mergeCell ref="AD3:AN3"/>
    <mergeCell ref="AD4:AN4"/>
    <mergeCell ref="AD5:AN5"/>
    <mergeCell ref="AD6:AN6"/>
    <mergeCell ref="AD7:AN7"/>
    <mergeCell ref="AD8:AN8"/>
    <mergeCell ref="AD9:AN9"/>
    <mergeCell ref="AD16:AN16"/>
    <mergeCell ref="AD17:AN17"/>
    <mergeCell ref="AD18:AN18"/>
    <mergeCell ref="AD12:AN12"/>
    <mergeCell ref="AD13:AN13"/>
    <mergeCell ref="AD14:AN14"/>
    <mergeCell ref="AD15:AN15"/>
    <mergeCell ref="C5:I5"/>
    <mergeCell ref="L5:R5"/>
    <mergeCell ref="B28:D28"/>
    <mergeCell ref="E28:F28"/>
    <mergeCell ref="J41:AA41"/>
    <mergeCell ref="B40:D40"/>
    <mergeCell ref="B41:D41"/>
    <mergeCell ref="E41:F41"/>
    <mergeCell ref="G41:I41"/>
    <mergeCell ref="E40:F40"/>
    <mergeCell ref="G40:I40"/>
    <mergeCell ref="J40:AA40"/>
    <mergeCell ref="A1:AA1"/>
    <mergeCell ref="A2:AA2"/>
    <mergeCell ref="B4:I4"/>
    <mergeCell ref="K4:R4"/>
    <mergeCell ref="T4:AA4"/>
    <mergeCell ref="B38:D38"/>
    <mergeCell ref="E38:F38"/>
    <mergeCell ref="G38:I38"/>
    <mergeCell ref="J38:AA38"/>
    <mergeCell ref="B36:D36"/>
    <mergeCell ref="U5:AA5"/>
    <mergeCell ref="U6:AA6"/>
    <mergeCell ref="U7:AA7"/>
    <mergeCell ref="K11:R11"/>
    <mergeCell ref="C6:I6"/>
    <mergeCell ref="L6:R6"/>
    <mergeCell ref="L7:R7"/>
    <mergeCell ref="L14:R14"/>
    <mergeCell ref="G25:I25"/>
    <mergeCell ref="B23:D23"/>
    <mergeCell ref="B26:D26"/>
    <mergeCell ref="E26:F26"/>
    <mergeCell ref="B24:D24"/>
    <mergeCell ref="E24:F24"/>
    <mergeCell ref="C7:I7"/>
    <mergeCell ref="C8:I8"/>
    <mergeCell ref="C13:I13"/>
    <mergeCell ref="C14:I14"/>
    <mergeCell ref="B11:I11"/>
    <mergeCell ref="J20:AA20"/>
    <mergeCell ref="G21:I21"/>
    <mergeCell ref="L12:R12"/>
    <mergeCell ref="L13:R13"/>
    <mergeCell ref="G26:I26"/>
    <mergeCell ref="J26:AA26"/>
    <mergeCell ref="J24:AA24"/>
    <mergeCell ref="G23:I23"/>
    <mergeCell ref="J23:AA23"/>
    <mergeCell ref="J22:AA22"/>
    <mergeCell ref="G24:I24"/>
    <mergeCell ref="AD10:AN10"/>
    <mergeCell ref="AD11:AN11"/>
    <mergeCell ref="B34:D34"/>
    <mergeCell ref="E34:F34"/>
    <mergeCell ref="G34:I34"/>
    <mergeCell ref="J34:AA34"/>
    <mergeCell ref="J25:AA25"/>
    <mergeCell ref="B32:D32"/>
    <mergeCell ref="E32:F32"/>
    <mergeCell ref="B22:D22"/>
    <mergeCell ref="E22:F22"/>
    <mergeCell ref="E23:F23"/>
    <mergeCell ref="B27:D27"/>
    <mergeCell ref="E25:F25"/>
    <mergeCell ref="E27:F27"/>
    <mergeCell ref="C12:I12"/>
    <mergeCell ref="G22:I22"/>
    <mergeCell ref="B25:D25"/>
    <mergeCell ref="J21:AA21"/>
    <mergeCell ref="B20:D20"/>
    <mergeCell ref="E20:F20"/>
    <mergeCell ref="G20:I20"/>
    <mergeCell ref="B21:D21"/>
    <mergeCell ref="E21:F21"/>
    <mergeCell ref="J29:AA29"/>
    <mergeCell ref="G31:I31"/>
    <mergeCell ref="J31:AA31"/>
    <mergeCell ref="G27:I27"/>
    <mergeCell ref="J27:AA27"/>
    <mergeCell ref="J32:AA32"/>
    <mergeCell ref="E33:F33"/>
    <mergeCell ref="B29:D29"/>
    <mergeCell ref="G33:I33"/>
    <mergeCell ref="B33:D33"/>
    <mergeCell ref="E29:F29"/>
    <mergeCell ref="G29:I29"/>
    <mergeCell ref="B30:D30"/>
    <mergeCell ref="E30:F30"/>
    <mergeCell ref="G30:I30"/>
    <mergeCell ref="G32:I32"/>
    <mergeCell ref="J30:AA30"/>
    <mergeCell ref="B31:D31"/>
    <mergeCell ref="E31:F31"/>
    <mergeCell ref="G28:I28"/>
    <mergeCell ref="J28:AA28"/>
    <mergeCell ref="AW20:AZ24"/>
    <mergeCell ref="AK25:AN29"/>
    <mergeCell ref="AO25:AR29"/>
    <mergeCell ref="AS25:AV29"/>
    <mergeCell ref="AW25:AZ29"/>
    <mergeCell ref="AS30:AV34"/>
    <mergeCell ref="AW30:AZ34"/>
    <mergeCell ref="B42:D42"/>
    <mergeCell ref="E42:F42"/>
    <mergeCell ref="B35:D35"/>
    <mergeCell ref="E35:F35"/>
    <mergeCell ref="B39:D39"/>
    <mergeCell ref="E39:F39"/>
    <mergeCell ref="G42:I42"/>
    <mergeCell ref="J42:AA42"/>
    <mergeCell ref="G35:I35"/>
    <mergeCell ref="J35:AA35"/>
    <mergeCell ref="G39:I39"/>
    <mergeCell ref="J39:AA39"/>
    <mergeCell ref="G36:I36"/>
    <mergeCell ref="J36:AA36"/>
    <mergeCell ref="AK30:AN34"/>
    <mergeCell ref="AO30:AR34"/>
    <mergeCell ref="J33:AA33"/>
    <mergeCell ref="AC20:AF24"/>
    <mergeCell ref="AG20:AJ24"/>
    <mergeCell ref="AK20:AN24"/>
    <mergeCell ref="AO20:AR24"/>
    <mergeCell ref="AC25:AF29"/>
    <mergeCell ref="AG25:AJ29"/>
    <mergeCell ref="AC30:AF34"/>
    <mergeCell ref="AG30:AJ34"/>
    <mergeCell ref="AS20:AV2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46"/>
  <sheetViews>
    <sheetView showGridLines="0" workbookViewId="0">
      <selection activeCell="E46" sqref="E46:F46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574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575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576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580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ÇORUM GÜZEL SANATLAR Lİ,SESİ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SİİSRT KURTALAN EKSPRES A.L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BATMAN RAMAN A.L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581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SAMSUN G.HASAN YILMAZ SPOR LİSESİ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RİZE GÜNEYSU SPOR LİSESİ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TOKAT MTAL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585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SİVAS H. MEHMET SABANCI A.L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TRABZON ARSİN MTAL</v>
      </c>
      <c r="M7" s="188"/>
      <c r="N7" s="188"/>
      <c r="O7" s="188"/>
      <c r="P7" s="188"/>
      <c r="Q7" s="188"/>
      <c r="R7" s="189"/>
      <c r="T7" s="9" t="s">
        <v>3</v>
      </c>
      <c r="U7" s="188" t="str">
        <f>AP13</f>
        <v>ORDU KUMRU ŞHT. SABRİ ERYELER A.L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586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VAN M. AKİF ERSOY A.L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ERZURUM RAYLI SİSTEMLER MTAL</v>
      </c>
      <c r="M8" s="190"/>
      <c r="N8" s="190"/>
      <c r="O8" s="190"/>
      <c r="P8" s="190"/>
      <c r="Q8" s="190"/>
      <c r="R8" s="191"/>
      <c r="T8" s="10" t="s">
        <v>20</v>
      </c>
      <c r="U8" s="190" t="str">
        <f>AP14</f>
        <v>GİRESUN ESPİYE ŞHT. C. SARIBAŞ A.L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588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583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56</v>
      </c>
      <c r="AP10" s="198" t="s">
        <v>577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AP15</f>
        <v>SİNOP MİMAR SİNAN MTAL</v>
      </c>
      <c r="D11" s="193"/>
      <c r="E11" s="193"/>
      <c r="F11" s="193"/>
      <c r="G11" s="193"/>
      <c r="H11" s="193"/>
      <c r="I11" s="194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76</v>
      </c>
      <c r="AP11" s="198" t="s">
        <v>584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AP16</f>
        <v>ERZURUM EMEL ÇATAL  A.L</v>
      </c>
      <c r="D12" s="188"/>
      <c r="E12" s="188"/>
      <c r="F12" s="188"/>
      <c r="G12" s="188"/>
      <c r="H12" s="188"/>
      <c r="I12" s="189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77</v>
      </c>
      <c r="AP12" s="198" t="s">
        <v>582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3</v>
      </c>
      <c r="C13" s="188" t="str">
        <f>AP17</f>
        <v>ÇORUM SUNGURLU ŞHT. ALİ ALITKAN A.L</v>
      </c>
      <c r="D13" s="188"/>
      <c r="E13" s="188"/>
      <c r="F13" s="188"/>
      <c r="G13" s="188"/>
      <c r="H13" s="188"/>
      <c r="I13" s="189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78</v>
      </c>
      <c r="AP13" s="198" t="s">
        <v>587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10" t="s">
        <v>20</v>
      </c>
      <c r="C14" s="190" t="str">
        <f>AP18</f>
        <v>AĞRI ÖĞRETMENLER  A.L</v>
      </c>
      <c r="D14" s="190"/>
      <c r="E14" s="190"/>
      <c r="F14" s="190"/>
      <c r="G14" s="190"/>
      <c r="H14" s="190"/>
      <c r="I14" s="191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92</v>
      </c>
      <c r="AP14" s="198" t="s">
        <v>589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108</v>
      </c>
      <c r="AP15" s="198" t="s">
        <v>590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174" t="s">
        <v>6</v>
      </c>
      <c r="B16" s="177" t="s">
        <v>7</v>
      </c>
      <c r="C16" s="178"/>
      <c r="D16" s="179"/>
      <c r="E16" s="177" t="s">
        <v>8</v>
      </c>
      <c r="F16" s="179"/>
      <c r="G16" s="177" t="s">
        <v>9</v>
      </c>
      <c r="H16" s="178"/>
      <c r="I16" s="179"/>
      <c r="J16" s="177" t="s">
        <v>10</v>
      </c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109</v>
      </c>
      <c r="AP16" s="198" t="s">
        <v>579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5"/>
      <c r="B17" s="180"/>
      <c r="C17" s="181"/>
      <c r="D17" s="182"/>
      <c r="E17" s="180"/>
      <c r="F17" s="182"/>
      <c r="G17" s="180"/>
      <c r="H17" s="181"/>
      <c r="I17" s="182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110</v>
      </c>
      <c r="AP17" s="198" t="s">
        <v>578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A18" s="176"/>
      <c r="B18" s="183"/>
      <c r="C18" s="184"/>
      <c r="D18" s="185"/>
      <c r="E18" s="183"/>
      <c r="F18" s="185"/>
      <c r="G18" s="183"/>
      <c r="H18" s="184"/>
      <c r="I18" s="185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5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136</v>
      </c>
      <c r="AP18" s="198" t="s">
        <v>591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21">
        <v>1</v>
      </c>
      <c r="B19" s="155"/>
      <c r="C19" s="155"/>
      <c r="D19" s="155"/>
      <c r="E19" s="156"/>
      <c r="F19" s="155"/>
      <c r="G19" s="157" t="s">
        <v>23</v>
      </c>
      <c r="H19" s="157"/>
      <c r="I19" s="157"/>
      <c r="J19" s="262" t="str">
        <f>CONCATENATE(C5," ","-"," ",C8)</f>
        <v>ÇORUM GÜZEL SANATLAR Lİ,SESİ - VAN M. AKİF ERSOY A.L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33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</row>
    <row r="20" spans="1:52" ht="15" customHeight="1" x14ac:dyDescent="0.2">
      <c r="A20" s="22">
        <v>2</v>
      </c>
      <c r="B20" s="160"/>
      <c r="C20" s="160"/>
      <c r="D20" s="160"/>
      <c r="E20" s="166"/>
      <c r="F20" s="166"/>
      <c r="G20" s="167" t="s">
        <v>14</v>
      </c>
      <c r="H20" s="167"/>
      <c r="I20" s="167"/>
      <c r="J20" s="258" t="str">
        <f>CONCATENATE(C6," ","-"," ",C7)</f>
        <v>SAMSUN G.HASAN YILMAZ SPOR LİSESİ - SİVAS H. MEHMET SABANCI A.L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54" t="s">
        <v>17</v>
      </c>
      <c r="AD20" s="154"/>
      <c r="AE20" s="154"/>
      <c r="AF20" s="154"/>
      <c r="AG20" s="154" t="s">
        <v>18</v>
      </c>
      <c r="AH20" s="154"/>
      <c r="AI20" s="154"/>
      <c r="AJ20" s="154"/>
      <c r="AK20" s="154" t="s">
        <v>19</v>
      </c>
      <c r="AL20" s="154"/>
      <c r="AM20" s="154"/>
      <c r="AN20" s="154"/>
      <c r="AO20" s="154" t="s">
        <v>21</v>
      </c>
      <c r="AP20" s="154"/>
      <c r="AQ20" s="154"/>
      <c r="AR20" s="154"/>
      <c r="AS20" s="154" t="s">
        <v>36</v>
      </c>
      <c r="AT20" s="154"/>
      <c r="AU20" s="154"/>
      <c r="AV20" s="154"/>
      <c r="AW20" s="154" t="s">
        <v>37</v>
      </c>
      <c r="AX20" s="154"/>
      <c r="AY20" s="154"/>
      <c r="AZ20" s="154"/>
    </row>
    <row r="21" spans="1:52" ht="15" customHeight="1" x14ac:dyDescent="0.2">
      <c r="A21" s="22">
        <v>3</v>
      </c>
      <c r="B21" s="160"/>
      <c r="C21" s="160"/>
      <c r="D21" s="160"/>
      <c r="E21" s="166"/>
      <c r="F21" s="160"/>
      <c r="G21" s="167" t="s">
        <v>57</v>
      </c>
      <c r="H21" s="167"/>
      <c r="I21" s="167"/>
      <c r="J21" s="258" t="str">
        <f>CONCATENATE(L5," ","-"," ",L8)</f>
        <v>SİİSRT KURTALAN EKSPRES A.L - ERZURUM RAYLI SİSTEMLER MTAL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" customHeight="1" x14ac:dyDescent="0.2">
      <c r="A22" s="22">
        <v>4</v>
      </c>
      <c r="B22" s="160"/>
      <c r="C22" s="160"/>
      <c r="D22" s="160"/>
      <c r="E22" s="166"/>
      <c r="F22" s="166"/>
      <c r="G22" s="167" t="s">
        <v>41</v>
      </c>
      <c r="H22" s="167"/>
      <c r="I22" s="167"/>
      <c r="J22" s="258" t="str">
        <f>CONCATENATE(L6," ","-"," ",L7)</f>
        <v>RİZE GÜNEYSU SPOR LİSESİ - TRABZON ARSİN MTAL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5</v>
      </c>
      <c r="B23" s="160"/>
      <c r="C23" s="160"/>
      <c r="D23" s="160"/>
      <c r="E23" s="166"/>
      <c r="F23" s="160"/>
      <c r="G23" s="167" t="s">
        <v>95</v>
      </c>
      <c r="H23" s="167"/>
      <c r="I23" s="167"/>
      <c r="J23" s="258" t="str">
        <f>CONCATENATE(U5," ","-"," ",U8)</f>
        <v>BATMAN RAMAN A.L - GİRESUN ESPİYE ŞHT. C. SARIBAŞ A.L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6</v>
      </c>
      <c r="B24" s="160"/>
      <c r="C24" s="160"/>
      <c r="D24" s="160"/>
      <c r="E24" s="166"/>
      <c r="F24" s="160"/>
      <c r="G24" s="167" t="s">
        <v>68</v>
      </c>
      <c r="H24" s="167"/>
      <c r="I24" s="167"/>
      <c r="J24" s="258" t="str">
        <f>CONCATENATE(U6," ","-"," ",U7)</f>
        <v>TOKAT MTAL - ORDU KUMRU ŞHT. SABRİ ERYELER A.L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7</v>
      </c>
      <c r="B25" s="160"/>
      <c r="C25" s="160"/>
      <c r="D25" s="160"/>
      <c r="E25" s="166"/>
      <c r="F25" s="160"/>
      <c r="G25" s="167" t="s">
        <v>138</v>
      </c>
      <c r="H25" s="167"/>
      <c r="I25" s="167"/>
      <c r="J25" s="258" t="str">
        <f>CONCATENATE(C11," ","-"," ",C14)</f>
        <v>SİNOP MİMAR SİNAN MTAL - AĞRI ÖĞRETMENLER  A.L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 t="s">
        <v>38</v>
      </c>
      <c r="AD25" s="154"/>
      <c r="AE25" s="154"/>
      <c r="AF25" s="154"/>
      <c r="AG25" s="247" t="s">
        <v>56</v>
      </c>
      <c r="AH25" s="248"/>
      <c r="AI25" s="248"/>
      <c r="AJ25" s="248"/>
      <c r="AK25" s="247" t="s">
        <v>76</v>
      </c>
      <c r="AL25" s="248"/>
      <c r="AM25" s="248"/>
      <c r="AN25" s="248"/>
      <c r="AO25" s="247" t="s">
        <v>77</v>
      </c>
      <c r="AP25" s="248"/>
      <c r="AQ25" s="248"/>
      <c r="AR25" s="248"/>
      <c r="AS25" s="154" t="s">
        <v>78</v>
      </c>
      <c r="AT25" s="154"/>
      <c r="AU25" s="154"/>
      <c r="AV25" s="154"/>
      <c r="AW25" s="154" t="s">
        <v>92</v>
      </c>
      <c r="AX25" s="154"/>
      <c r="AY25" s="154"/>
      <c r="AZ25" s="154"/>
    </row>
    <row r="26" spans="1:52" ht="15" customHeight="1" x14ac:dyDescent="0.2">
      <c r="A26" s="22">
        <v>8</v>
      </c>
      <c r="B26" s="160"/>
      <c r="C26" s="160"/>
      <c r="D26" s="160"/>
      <c r="E26" s="166"/>
      <c r="F26" s="160"/>
      <c r="G26" s="167" t="s">
        <v>113</v>
      </c>
      <c r="H26" s="167"/>
      <c r="I26" s="167"/>
      <c r="J26" s="258" t="str">
        <f>CONCATENATE(C12," ","-"," ",C13)</f>
        <v>ERZURUM EMEL ÇATAL  A.L - ÇORUM SUNGURLU ŞHT. ALİ ALITKAN A.L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249"/>
      <c r="AH26" s="246"/>
      <c r="AI26" s="246"/>
      <c r="AJ26" s="246"/>
      <c r="AK26" s="249"/>
      <c r="AL26" s="246"/>
      <c r="AM26" s="246"/>
      <c r="AN26" s="246"/>
      <c r="AO26" s="249"/>
      <c r="AP26" s="246"/>
      <c r="AQ26" s="246"/>
      <c r="AR26" s="246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9</v>
      </c>
      <c r="B27" s="160"/>
      <c r="C27" s="160"/>
      <c r="D27" s="160"/>
      <c r="E27" s="166"/>
      <c r="F27" s="160"/>
      <c r="G27" s="167" t="s">
        <v>24</v>
      </c>
      <c r="H27" s="167"/>
      <c r="I27" s="167"/>
      <c r="J27" s="258" t="str">
        <f>CONCATENATE(C5," ","-"," ",C7)</f>
        <v>ÇORUM GÜZEL SANATLAR Lİ,SESİ - SİVAS H. MEHMET SABANCI A.L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249"/>
      <c r="AH27" s="246"/>
      <c r="AI27" s="246"/>
      <c r="AJ27" s="246"/>
      <c r="AK27" s="249"/>
      <c r="AL27" s="246"/>
      <c r="AM27" s="246"/>
      <c r="AN27" s="246"/>
      <c r="AO27" s="249"/>
      <c r="AP27" s="246"/>
      <c r="AQ27" s="246"/>
      <c r="AR27" s="246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10</v>
      </c>
      <c r="B28" s="160"/>
      <c r="C28" s="160"/>
      <c r="D28" s="160"/>
      <c r="E28" s="166"/>
      <c r="F28" s="160"/>
      <c r="G28" s="167" t="s">
        <v>25</v>
      </c>
      <c r="H28" s="167"/>
      <c r="I28" s="167"/>
      <c r="J28" s="258" t="str">
        <f>CONCATENATE(C8," ","-"," ",C6)</f>
        <v>VAN M. AKİF ERSOY A.L - SAMSUN G.HASAN YILMAZ SPOR LİSESİ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49"/>
      <c r="AH28" s="246"/>
      <c r="AI28" s="246"/>
      <c r="AJ28" s="246"/>
      <c r="AK28" s="249"/>
      <c r="AL28" s="246"/>
      <c r="AM28" s="246"/>
      <c r="AN28" s="246"/>
      <c r="AO28" s="249"/>
      <c r="AP28" s="246"/>
      <c r="AQ28" s="246"/>
      <c r="AR28" s="246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11</v>
      </c>
      <c r="B29" s="160"/>
      <c r="C29" s="160"/>
      <c r="D29" s="160"/>
      <c r="E29" s="166"/>
      <c r="F29" s="160"/>
      <c r="G29" s="167" t="s">
        <v>58</v>
      </c>
      <c r="H29" s="167"/>
      <c r="I29" s="167"/>
      <c r="J29" s="258" t="str">
        <f>CONCATENATE(L5," ","-"," ",L7)</f>
        <v>SİİSRT KURTALAN EKSPRES A.L - TRABZON ARSİN MTAL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250"/>
      <c r="AH29" s="251"/>
      <c r="AI29" s="251"/>
      <c r="AJ29" s="251"/>
      <c r="AK29" s="250"/>
      <c r="AL29" s="251"/>
      <c r="AM29" s="251"/>
      <c r="AN29" s="251"/>
      <c r="AO29" s="250"/>
      <c r="AP29" s="251"/>
      <c r="AQ29" s="251"/>
      <c r="AR29" s="251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12</v>
      </c>
      <c r="B30" s="160"/>
      <c r="C30" s="160"/>
      <c r="D30" s="160"/>
      <c r="E30" s="166"/>
      <c r="F30" s="160"/>
      <c r="G30" s="167" t="s">
        <v>59</v>
      </c>
      <c r="H30" s="167"/>
      <c r="I30" s="167"/>
      <c r="J30" s="258" t="str">
        <f>CONCATENATE(L8," ","-"," ",L6)</f>
        <v>ERZURUM RAYLI SİSTEMLER MTAL - RİZE GÜNEYSU SPOR LİSESİ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 t="s">
        <v>108</v>
      </c>
      <c r="AD30" s="154"/>
      <c r="AE30" s="154"/>
      <c r="AF30" s="154"/>
      <c r="AG30" s="154" t="s">
        <v>109</v>
      </c>
      <c r="AH30" s="154"/>
      <c r="AI30" s="154"/>
      <c r="AJ30" s="154"/>
      <c r="AK30" s="154" t="s">
        <v>110</v>
      </c>
      <c r="AL30" s="154"/>
      <c r="AM30" s="154"/>
      <c r="AN30" s="154"/>
      <c r="AO30" s="154" t="s">
        <v>136</v>
      </c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13</v>
      </c>
      <c r="B31" s="160"/>
      <c r="C31" s="160"/>
      <c r="D31" s="160"/>
      <c r="E31" s="166"/>
      <c r="F31" s="160"/>
      <c r="G31" s="167" t="s">
        <v>94</v>
      </c>
      <c r="H31" s="167"/>
      <c r="I31" s="167"/>
      <c r="J31" s="258" t="str">
        <f>CONCATENATE(U5," ","-"," ",U7)</f>
        <v>BATMAN RAMAN A.L - ORDU KUMRU ŞHT. SABRİ ERYELER A.L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14</v>
      </c>
      <c r="B32" s="160"/>
      <c r="C32" s="160"/>
      <c r="D32" s="160"/>
      <c r="E32" s="166"/>
      <c r="F32" s="166"/>
      <c r="G32" s="167" t="s">
        <v>96</v>
      </c>
      <c r="H32" s="167"/>
      <c r="I32" s="167"/>
      <c r="J32" s="258" t="str">
        <f>CONCATENATE(U8," ","-"," ",U6)</f>
        <v>GİRESUN ESPİYE ŞHT. C. SARIBAŞ A.L - TOKAT MTAL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15</v>
      </c>
      <c r="B33" s="160"/>
      <c r="C33" s="160"/>
      <c r="D33" s="160"/>
      <c r="E33" s="166"/>
      <c r="F33" s="166"/>
      <c r="G33" s="167" t="s">
        <v>137</v>
      </c>
      <c r="H33" s="167"/>
      <c r="I33" s="167"/>
      <c r="J33" s="258" t="str">
        <f>CONCATENATE(C11," ","-"," ",C13)</f>
        <v>SİNOP MİMAR SİNAN MTAL - ÇORUM SUNGURLU ŞHT. ALİ ALITKAN A.L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16</v>
      </c>
      <c r="B34" s="160"/>
      <c r="C34" s="160"/>
      <c r="D34" s="160"/>
      <c r="E34" s="166"/>
      <c r="F34" s="160"/>
      <c r="G34" s="167" t="s">
        <v>139</v>
      </c>
      <c r="H34" s="167"/>
      <c r="I34" s="167"/>
      <c r="J34" s="258" t="str">
        <f>CONCATENATE(C14," ","-"," ",C12)</f>
        <v>AĞRI ÖĞRETMENLER  A.L - ERZURUM EMEL ÇATAL  A.L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17</v>
      </c>
      <c r="B35" s="160"/>
      <c r="C35" s="160"/>
      <c r="D35" s="160"/>
      <c r="E35" s="166"/>
      <c r="F35" s="160"/>
      <c r="G35" s="167" t="s">
        <v>12</v>
      </c>
      <c r="H35" s="167"/>
      <c r="I35" s="167"/>
      <c r="J35" s="258" t="str">
        <f>CONCATENATE(C5," ","-"," ",C6)</f>
        <v>ÇORUM GÜZEL SANATLAR Lİ,SESİ - SAMSUN G.HASAN YILMAZ SPOR LİSESİ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52" ht="15" customHeight="1" x14ac:dyDescent="0.2">
      <c r="A36" s="22">
        <v>18</v>
      </c>
      <c r="B36" s="160"/>
      <c r="C36" s="160"/>
      <c r="D36" s="160"/>
      <c r="E36" s="166"/>
      <c r="F36" s="160"/>
      <c r="G36" s="167" t="s">
        <v>26</v>
      </c>
      <c r="H36" s="167"/>
      <c r="I36" s="167"/>
      <c r="J36" s="258" t="str">
        <f>CONCATENATE(C7," ","-"," ",C8)</f>
        <v>SİVAS H. MEHMET SABANCI A.L - VAN M. AKİF ERSOY A.L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52" ht="15" customHeight="1" x14ac:dyDescent="0.2">
      <c r="A37" s="22">
        <v>19</v>
      </c>
      <c r="B37" s="160"/>
      <c r="C37" s="160"/>
      <c r="D37" s="160"/>
      <c r="E37" s="166"/>
      <c r="F37" s="160"/>
      <c r="G37" s="167" t="s">
        <v>39</v>
      </c>
      <c r="H37" s="167"/>
      <c r="I37" s="167"/>
      <c r="J37" s="258" t="str">
        <f>CONCATENATE(L5," ","-"," ",L6)</f>
        <v>SİİSRT KURTALAN EKSPRES A.L - RİZE GÜNEYSU SPOR LİSESİ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52" ht="15" customHeight="1" x14ac:dyDescent="0.2">
      <c r="A38" s="22">
        <v>20</v>
      </c>
      <c r="B38" s="160"/>
      <c r="C38" s="160"/>
      <c r="D38" s="160"/>
      <c r="E38" s="166"/>
      <c r="F38" s="160"/>
      <c r="G38" s="245" t="s">
        <v>60</v>
      </c>
      <c r="H38" s="245"/>
      <c r="I38" s="245"/>
      <c r="J38" s="258" t="str">
        <f>CONCATENATE(L7," ","-"," ",L8)</f>
        <v>TRABZON ARSİN MTAL - ERZURUM RAYLI SİSTEMLER MTAL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52" ht="15" customHeight="1" x14ac:dyDescent="0.2">
      <c r="A39" s="22">
        <v>21</v>
      </c>
      <c r="B39" s="160"/>
      <c r="C39" s="160"/>
      <c r="D39" s="160"/>
      <c r="E39" s="166"/>
      <c r="F39" s="160"/>
      <c r="G39" s="245" t="s">
        <v>66</v>
      </c>
      <c r="H39" s="245"/>
      <c r="I39" s="245"/>
      <c r="J39" s="258" t="str">
        <f>CONCATENATE(U5," ","-"," ",U6)</f>
        <v>BATMAN RAMAN A.L - TOKAT MTAL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52" ht="15" customHeight="1" x14ac:dyDescent="0.2">
      <c r="A40" s="22">
        <v>22</v>
      </c>
      <c r="B40" s="160"/>
      <c r="C40" s="160"/>
      <c r="D40" s="160"/>
      <c r="E40" s="166"/>
      <c r="F40" s="160"/>
      <c r="G40" s="245" t="s">
        <v>97</v>
      </c>
      <c r="H40" s="245"/>
      <c r="I40" s="245"/>
      <c r="J40" s="258" t="str">
        <f>CONCATENATE(U7," ","-"," ",U8)</f>
        <v>ORDU KUMRU ŞHT. SABRİ ERYELER A.L - GİRESUN ESPİYE ŞHT. C. SARIBAŞ A.L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52" ht="15" customHeight="1" x14ac:dyDescent="0.2">
      <c r="A41" s="22">
        <v>23</v>
      </c>
      <c r="B41" s="160"/>
      <c r="C41" s="160"/>
      <c r="D41" s="160"/>
      <c r="E41" s="166"/>
      <c r="F41" s="160"/>
      <c r="G41" s="167" t="s">
        <v>111</v>
      </c>
      <c r="H41" s="167"/>
      <c r="I41" s="167"/>
      <c r="J41" s="258" t="str">
        <f>CONCATENATE(C11," ","-"," ",C12)</f>
        <v>SİNOP MİMAR SİNAN MTAL - ERZURUM EMEL ÇATAL  A.L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</row>
    <row r="42" spans="1:52" ht="15" customHeight="1" x14ac:dyDescent="0.2">
      <c r="A42" s="22">
        <v>24</v>
      </c>
      <c r="B42" s="160"/>
      <c r="C42" s="160"/>
      <c r="D42" s="160"/>
      <c r="E42" s="166"/>
      <c r="F42" s="160"/>
      <c r="G42" s="167" t="s">
        <v>140</v>
      </c>
      <c r="H42" s="167"/>
      <c r="I42" s="167"/>
      <c r="J42" s="258" t="str">
        <f>CONCATENATE(C13," ","-"," ",C14)</f>
        <v>ÇORUM SUNGURLU ŞHT. ALİ ALITKAN A.L - AĞRI ÖĞRETMENLER  A.L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</row>
    <row r="43" spans="1:52" ht="15" customHeight="1" x14ac:dyDescent="0.2">
      <c r="A43" s="22">
        <v>25</v>
      </c>
      <c r="B43" s="160"/>
      <c r="C43" s="160"/>
      <c r="D43" s="160"/>
      <c r="E43" s="166"/>
      <c r="F43" s="160"/>
      <c r="G43" s="167" t="s">
        <v>114</v>
      </c>
      <c r="H43" s="167"/>
      <c r="I43" s="167"/>
      <c r="J43" s="258" t="s">
        <v>120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52" ht="15" customHeight="1" x14ac:dyDescent="0.2">
      <c r="A44" s="22">
        <v>26</v>
      </c>
      <c r="B44" s="160"/>
      <c r="C44" s="160"/>
      <c r="D44" s="160"/>
      <c r="E44" s="166"/>
      <c r="F44" s="160"/>
      <c r="G44" s="167" t="s">
        <v>115</v>
      </c>
      <c r="H44" s="167"/>
      <c r="I44" s="167"/>
      <c r="J44" s="258" t="s">
        <v>121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x14ac:dyDescent="0.2">
      <c r="A45" s="22">
        <v>27</v>
      </c>
      <c r="B45" s="160"/>
      <c r="C45" s="160"/>
      <c r="D45" s="160"/>
      <c r="E45" s="166"/>
      <c r="F45" s="160"/>
      <c r="G45" s="167" t="s">
        <v>116</v>
      </c>
      <c r="H45" s="167"/>
      <c r="I45" s="167"/>
      <c r="J45" s="258" t="s">
        <v>118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thickBot="1" x14ac:dyDescent="0.25">
      <c r="A46" s="23">
        <v>28</v>
      </c>
      <c r="B46" s="161"/>
      <c r="C46" s="161"/>
      <c r="D46" s="161"/>
      <c r="E46" s="162"/>
      <c r="F46" s="161"/>
      <c r="G46" s="163" t="s">
        <v>117</v>
      </c>
      <c r="H46" s="163"/>
      <c r="I46" s="163"/>
      <c r="J46" s="260" t="s">
        <v>119</v>
      </c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1"/>
    </row>
  </sheetData>
  <sheetProtection password="C611" sheet="1" objects="1" scenarios="1" selectLockedCells="1"/>
  <mergeCells count="192"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18:AN18"/>
    <mergeCell ref="AD14:AN14"/>
    <mergeCell ref="AD15:AN15"/>
    <mergeCell ref="AD16:AN16"/>
    <mergeCell ref="AD17:AN17"/>
    <mergeCell ref="J19:AA19"/>
    <mergeCell ref="J20:AA20"/>
    <mergeCell ref="J22:AA22"/>
    <mergeCell ref="B22:D22"/>
    <mergeCell ref="E22:F22"/>
    <mergeCell ref="B10:I10"/>
    <mergeCell ref="C8:I8"/>
    <mergeCell ref="E19:F19"/>
    <mergeCell ref="G19:I19"/>
    <mergeCell ref="C11:I11"/>
    <mergeCell ref="E21:F21"/>
    <mergeCell ref="G22:I22"/>
    <mergeCell ref="B19:D19"/>
    <mergeCell ref="G21:I21"/>
    <mergeCell ref="AD19:AN19"/>
    <mergeCell ref="AO2:AY2"/>
    <mergeCell ref="AP3:AY3"/>
    <mergeCell ref="AP4:AY4"/>
    <mergeCell ref="AP5:AY5"/>
    <mergeCell ref="AP6:AY6"/>
    <mergeCell ref="AD8:AN8"/>
    <mergeCell ref="AD9:AN9"/>
    <mergeCell ref="AC2:AN2"/>
    <mergeCell ref="AD3:AN3"/>
    <mergeCell ref="AD4:AN4"/>
    <mergeCell ref="AD5:AN5"/>
    <mergeCell ref="AD6:AN6"/>
    <mergeCell ref="AD7:AN7"/>
    <mergeCell ref="AD10:AN10"/>
    <mergeCell ref="AD11:AN11"/>
    <mergeCell ref="AD12:AN12"/>
    <mergeCell ref="AD13:AN13"/>
    <mergeCell ref="AP7:AY7"/>
    <mergeCell ref="AP8:AY8"/>
    <mergeCell ref="AP9:AY9"/>
    <mergeCell ref="AP10:AY10"/>
    <mergeCell ref="B35:D35"/>
    <mergeCell ref="G36:I36"/>
    <mergeCell ref="B34:D34"/>
    <mergeCell ref="B29:D29"/>
    <mergeCell ref="E29:F29"/>
    <mergeCell ref="G29:I29"/>
    <mergeCell ref="G32:I32"/>
    <mergeCell ref="B21:D21"/>
    <mergeCell ref="C12:I12"/>
    <mergeCell ref="C13:I13"/>
    <mergeCell ref="C14:I14"/>
    <mergeCell ref="B20:D20"/>
    <mergeCell ref="E20:F20"/>
    <mergeCell ref="G20:I20"/>
    <mergeCell ref="B28:D28"/>
    <mergeCell ref="G28:I28"/>
    <mergeCell ref="G25:I25"/>
    <mergeCell ref="G26:I26"/>
    <mergeCell ref="B24:D24"/>
    <mergeCell ref="B31:D31"/>
    <mergeCell ref="E30:F30"/>
    <mergeCell ref="B27:D27"/>
    <mergeCell ref="A1:AA1"/>
    <mergeCell ref="A2:AA2"/>
    <mergeCell ref="B4:I4"/>
    <mergeCell ref="K4:R4"/>
    <mergeCell ref="T4:AA4"/>
    <mergeCell ref="L6:R6"/>
    <mergeCell ref="U6:AA6"/>
    <mergeCell ref="U7:AA7"/>
    <mergeCell ref="L8:R8"/>
    <mergeCell ref="U5:AA5"/>
    <mergeCell ref="L5:R5"/>
    <mergeCell ref="L7:R7"/>
    <mergeCell ref="C5:I5"/>
    <mergeCell ref="C7:I7"/>
    <mergeCell ref="C6:I6"/>
    <mergeCell ref="U8:AA8"/>
    <mergeCell ref="J24:AA24"/>
    <mergeCell ref="G24:I24"/>
    <mergeCell ref="J23:AA23"/>
    <mergeCell ref="G23:I23"/>
    <mergeCell ref="B26:D26"/>
    <mergeCell ref="E26:F26"/>
    <mergeCell ref="B33:D33"/>
    <mergeCell ref="E33:F33"/>
    <mergeCell ref="G33:I33"/>
    <mergeCell ref="J33:AA33"/>
    <mergeCell ref="J26:AA26"/>
    <mergeCell ref="J37:AA37"/>
    <mergeCell ref="B36:D36"/>
    <mergeCell ref="E28:F28"/>
    <mergeCell ref="E24:F24"/>
    <mergeCell ref="G31:I31"/>
    <mergeCell ref="B30:D30"/>
    <mergeCell ref="J21:AA21"/>
    <mergeCell ref="B25:D25"/>
    <mergeCell ref="E25:F25"/>
    <mergeCell ref="J30:AA30"/>
    <mergeCell ref="E27:F27"/>
    <mergeCell ref="G27:I27"/>
    <mergeCell ref="J27:AA27"/>
    <mergeCell ref="J28:AA28"/>
    <mergeCell ref="J29:AA29"/>
    <mergeCell ref="E32:F32"/>
    <mergeCell ref="E35:F35"/>
    <mergeCell ref="G35:I35"/>
    <mergeCell ref="J25:AA25"/>
    <mergeCell ref="B23:D23"/>
    <mergeCell ref="E23:F23"/>
    <mergeCell ref="G34:I34"/>
    <mergeCell ref="B32:D32"/>
    <mergeCell ref="J32:AA32"/>
    <mergeCell ref="J46:AA46"/>
    <mergeCell ref="J45:AA45"/>
    <mergeCell ref="J40:AA40"/>
    <mergeCell ref="J43:AA43"/>
    <mergeCell ref="J42:AA42"/>
    <mergeCell ref="J41:AA41"/>
    <mergeCell ref="J44:AA44"/>
    <mergeCell ref="B41:D41"/>
    <mergeCell ref="B46:D46"/>
    <mergeCell ref="E46:F46"/>
    <mergeCell ref="G46:I46"/>
    <mergeCell ref="B42:D42"/>
    <mergeCell ref="E42:F42"/>
    <mergeCell ref="B43:D43"/>
    <mergeCell ref="E43:F43"/>
    <mergeCell ref="G44:I44"/>
    <mergeCell ref="B44:D44"/>
    <mergeCell ref="B40:D40"/>
    <mergeCell ref="E40:F40"/>
    <mergeCell ref="G40:I40"/>
    <mergeCell ref="E44:F44"/>
    <mergeCell ref="G43:I43"/>
    <mergeCell ref="G41:I41"/>
    <mergeCell ref="E41:F41"/>
    <mergeCell ref="B38:D38"/>
    <mergeCell ref="B39:D39"/>
    <mergeCell ref="E34:F34"/>
    <mergeCell ref="AO30:AR34"/>
    <mergeCell ref="B45:D45"/>
    <mergeCell ref="B37:D37"/>
    <mergeCell ref="E37:F37"/>
    <mergeCell ref="G37:I37"/>
    <mergeCell ref="G39:I39"/>
    <mergeCell ref="J39:AA39"/>
    <mergeCell ref="J34:AA34"/>
    <mergeCell ref="E38:F38"/>
    <mergeCell ref="G38:I38"/>
    <mergeCell ref="J35:AA35"/>
    <mergeCell ref="E36:F36"/>
    <mergeCell ref="J31:AA31"/>
    <mergeCell ref="G30:I30"/>
    <mergeCell ref="E31:F31"/>
    <mergeCell ref="J38:AA38"/>
    <mergeCell ref="E39:F39"/>
    <mergeCell ref="J36:AA36"/>
    <mergeCell ref="E45:F45"/>
    <mergeCell ref="G45:I45"/>
    <mergeCell ref="G42:I42"/>
    <mergeCell ref="AC30:AF34"/>
    <mergeCell ref="AG30:AJ34"/>
    <mergeCell ref="AK30:AN34"/>
    <mergeCell ref="AS20:AV24"/>
    <mergeCell ref="AW20:AZ24"/>
    <mergeCell ref="AK25:AN29"/>
    <mergeCell ref="AO25:AR29"/>
    <mergeCell ref="AS25:AV29"/>
    <mergeCell ref="AW25:AZ29"/>
    <mergeCell ref="AS30:AV34"/>
    <mergeCell ref="AW30:AZ34"/>
    <mergeCell ref="AC20:AF24"/>
    <mergeCell ref="AG20:AJ24"/>
    <mergeCell ref="AK20:AN24"/>
    <mergeCell ref="AO20:AR24"/>
    <mergeCell ref="AG25:AJ29"/>
    <mergeCell ref="AC25:AF2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 t="shared" ref="C5:C10" si="0"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AP9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AP14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 t="shared" si="0"/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AP10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AP15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 t="shared" si="0"/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AP11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AP16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x14ac:dyDescent="0.2">
      <c r="B8" s="9" t="s">
        <v>20</v>
      </c>
      <c r="C8" s="188" t="str">
        <f t="shared" si="0"/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AP12</f>
        <v>B4</v>
      </c>
      <c r="M8" s="188"/>
      <c r="N8" s="188"/>
      <c r="O8" s="188"/>
      <c r="P8" s="188"/>
      <c r="Q8" s="188"/>
      <c r="R8" s="189"/>
      <c r="T8" s="9" t="s">
        <v>20</v>
      </c>
      <c r="U8" s="188" t="str">
        <f>AP17</f>
        <v>C4</v>
      </c>
      <c r="V8" s="188"/>
      <c r="W8" s="188"/>
      <c r="X8" s="188"/>
      <c r="Y8" s="188"/>
      <c r="Z8" s="188"/>
      <c r="AA8" s="189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4" t="s">
        <v>149</v>
      </c>
      <c r="AP8" s="198" t="s">
        <v>149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9" t="s">
        <v>27</v>
      </c>
      <c r="C9" s="188" t="str">
        <f t="shared" si="0"/>
        <v>A5</v>
      </c>
      <c r="D9" s="188"/>
      <c r="E9" s="188"/>
      <c r="F9" s="188"/>
      <c r="G9" s="188"/>
      <c r="H9" s="188"/>
      <c r="I9" s="189"/>
      <c r="K9" s="10" t="s">
        <v>27</v>
      </c>
      <c r="L9" s="190" t="str">
        <f>AP13</f>
        <v>B5</v>
      </c>
      <c r="M9" s="190"/>
      <c r="N9" s="190"/>
      <c r="O9" s="190"/>
      <c r="P9" s="190"/>
      <c r="Q9" s="190"/>
      <c r="R9" s="191"/>
      <c r="T9" s="10" t="s">
        <v>27</v>
      </c>
      <c r="U9" s="190" t="str">
        <f>AP18</f>
        <v>C5</v>
      </c>
      <c r="V9" s="190"/>
      <c r="W9" s="190"/>
      <c r="X9" s="190"/>
      <c r="Y9" s="190"/>
      <c r="Z9" s="190"/>
      <c r="AA9" s="191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36</v>
      </c>
      <c r="AP9" s="198" t="s">
        <v>36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0" t="s">
        <v>35</v>
      </c>
      <c r="C10" s="190" t="str">
        <f t="shared" si="0"/>
        <v>A6</v>
      </c>
      <c r="D10" s="190"/>
      <c r="E10" s="190"/>
      <c r="F10" s="190"/>
      <c r="G10" s="190"/>
      <c r="H10" s="190"/>
      <c r="I10" s="191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37</v>
      </c>
      <c r="AP10" s="198" t="s">
        <v>37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11"/>
      <c r="C11" s="12"/>
      <c r="D11" s="12"/>
      <c r="E11" s="12"/>
      <c r="F11" s="12"/>
      <c r="G11" s="12"/>
      <c r="H11" s="12"/>
      <c r="I11" s="12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38</v>
      </c>
      <c r="AP11" s="198" t="s">
        <v>38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A12" s="174" t="s">
        <v>6</v>
      </c>
      <c r="B12" s="177" t="s">
        <v>7</v>
      </c>
      <c r="C12" s="178"/>
      <c r="D12" s="179"/>
      <c r="E12" s="177" t="s">
        <v>8</v>
      </c>
      <c r="F12" s="179"/>
      <c r="G12" s="177" t="s">
        <v>9</v>
      </c>
      <c r="H12" s="178"/>
      <c r="I12" s="179"/>
      <c r="J12" s="177" t="s">
        <v>10</v>
      </c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56</v>
      </c>
      <c r="AP12" s="198" t="s">
        <v>56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s="39" customFormat="1" ht="15" customHeight="1" x14ac:dyDescent="0.2">
      <c r="A13" s="175"/>
      <c r="B13" s="180"/>
      <c r="C13" s="181"/>
      <c r="D13" s="182"/>
      <c r="E13" s="180"/>
      <c r="F13" s="182"/>
      <c r="G13" s="180"/>
      <c r="H13" s="181"/>
      <c r="I13" s="182"/>
      <c r="J13" s="180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81</v>
      </c>
      <c r="AP13" s="198" t="s">
        <v>81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s="39" customFormat="1" ht="15" customHeight="1" thickBot="1" x14ac:dyDescent="0.25">
      <c r="A14" s="176"/>
      <c r="B14" s="183"/>
      <c r="C14" s="184"/>
      <c r="D14" s="185"/>
      <c r="E14" s="183"/>
      <c r="F14" s="185"/>
      <c r="G14" s="183"/>
      <c r="H14" s="184"/>
      <c r="I14" s="185"/>
      <c r="J14" s="183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76</v>
      </c>
      <c r="AP14" s="198" t="s">
        <v>76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s="39" customFormat="1" ht="15" customHeight="1" x14ac:dyDescent="0.2">
      <c r="A15" s="40">
        <v>1</v>
      </c>
      <c r="B15" s="293" t="s">
        <v>11</v>
      </c>
      <c r="C15" s="293"/>
      <c r="D15" s="293"/>
      <c r="E15" s="292">
        <v>0</v>
      </c>
      <c r="F15" s="293"/>
      <c r="G15" s="157" t="s">
        <v>163</v>
      </c>
      <c r="H15" s="294"/>
      <c r="I15" s="294"/>
      <c r="J15" s="295" t="str">
        <f>CONCATENATE(C5," ","-"," ",C10)</f>
        <v>A1 - A6</v>
      </c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6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77</v>
      </c>
      <c r="AP15" s="198" t="s">
        <v>77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s="39" customFormat="1" ht="15" customHeight="1" x14ac:dyDescent="0.2">
      <c r="A16" s="41">
        <v>2</v>
      </c>
      <c r="B16" s="288" t="s">
        <v>11</v>
      </c>
      <c r="C16" s="288"/>
      <c r="D16" s="288"/>
      <c r="E16" s="287">
        <v>0</v>
      </c>
      <c r="F16" s="287"/>
      <c r="G16" s="167" t="s">
        <v>22</v>
      </c>
      <c r="H16" s="291"/>
      <c r="I16" s="291"/>
      <c r="J16" s="289" t="str">
        <f>CONCATENATE(C6," ","-"," ",C9)</f>
        <v>A2 - A5</v>
      </c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90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78</v>
      </c>
      <c r="AP16" s="198" t="s">
        <v>78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s="39" customFormat="1" ht="15" customHeight="1" x14ac:dyDescent="0.2">
      <c r="A17" s="41">
        <v>3</v>
      </c>
      <c r="B17" s="288" t="s">
        <v>11</v>
      </c>
      <c r="C17" s="288"/>
      <c r="D17" s="288"/>
      <c r="E17" s="287">
        <v>0</v>
      </c>
      <c r="F17" s="288"/>
      <c r="G17" s="167" t="s">
        <v>26</v>
      </c>
      <c r="H17" s="291"/>
      <c r="I17" s="291"/>
      <c r="J17" s="289" t="str">
        <f>CONCATENATE(C7," ","-"," ",C8)</f>
        <v>A3 - A4</v>
      </c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90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92</v>
      </c>
      <c r="AP17" s="198" t="s">
        <v>92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s="39" customFormat="1" ht="15" customHeight="1" x14ac:dyDescent="0.2">
      <c r="A18" s="41">
        <v>4</v>
      </c>
      <c r="B18" s="288" t="s">
        <v>11</v>
      </c>
      <c r="C18" s="288"/>
      <c r="D18" s="288"/>
      <c r="E18" s="287">
        <v>0</v>
      </c>
      <c r="F18" s="287"/>
      <c r="G18" s="167" t="s">
        <v>57</v>
      </c>
      <c r="H18" s="167"/>
      <c r="I18" s="167"/>
      <c r="J18" s="289" t="str">
        <f>CONCATENATE(L5," ","-"," ",L8)</f>
        <v>B1 - B4</v>
      </c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90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101</v>
      </c>
      <c r="AP18" s="198" t="s">
        <v>101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s="39" customFormat="1" ht="15" customHeight="1" x14ac:dyDescent="0.2">
      <c r="A19" s="41">
        <v>5</v>
      </c>
      <c r="B19" s="288" t="s">
        <v>11</v>
      </c>
      <c r="C19" s="288"/>
      <c r="D19" s="288"/>
      <c r="E19" s="287">
        <v>0</v>
      </c>
      <c r="F19" s="288"/>
      <c r="G19" s="167" t="s">
        <v>41</v>
      </c>
      <c r="H19" s="167"/>
      <c r="I19" s="167"/>
      <c r="J19" s="289" t="str">
        <f>CONCATENATE(L6," ","-"," ",L7)</f>
        <v>B2 - B3</v>
      </c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90"/>
    </row>
    <row r="20" spans="1:52" s="39" customFormat="1" ht="15" customHeight="1" x14ac:dyDescent="0.2">
      <c r="A20" s="41">
        <v>6</v>
      </c>
      <c r="B20" s="288" t="s">
        <v>11</v>
      </c>
      <c r="C20" s="288"/>
      <c r="D20" s="288"/>
      <c r="E20" s="287">
        <v>0</v>
      </c>
      <c r="F20" s="288"/>
      <c r="G20" s="167" t="s">
        <v>95</v>
      </c>
      <c r="H20" s="167"/>
      <c r="I20" s="167"/>
      <c r="J20" s="289" t="str">
        <f>CONCATENATE(U5," ","-"," ",U8)</f>
        <v>C1 - C4</v>
      </c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90"/>
      <c r="AC20" s="154" t="s">
        <v>17</v>
      </c>
      <c r="AD20" s="154"/>
      <c r="AE20" s="154"/>
      <c r="AF20" s="154"/>
      <c r="AG20" s="154" t="s">
        <v>18</v>
      </c>
      <c r="AH20" s="154"/>
      <c r="AI20" s="154"/>
      <c r="AJ20" s="154"/>
      <c r="AK20" s="154" t="s">
        <v>19</v>
      </c>
      <c r="AL20" s="154"/>
      <c r="AM20" s="154"/>
      <c r="AN20" s="154"/>
      <c r="AO20" s="154" t="s">
        <v>21</v>
      </c>
      <c r="AP20" s="154"/>
      <c r="AQ20" s="154"/>
      <c r="AR20" s="154"/>
      <c r="AS20" s="154" t="s">
        <v>28</v>
      </c>
      <c r="AT20" s="154"/>
      <c r="AU20" s="154"/>
      <c r="AV20" s="154"/>
      <c r="AW20" s="154" t="s">
        <v>149</v>
      </c>
      <c r="AX20" s="154"/>
      <c r="AY20" s="154"/>
      <c r="AZ20" s="154"/>
    </row>
    <row r="21" spans="1:52" s="39" customFormat="1" ht="15" customHeight="1" x14ac:dyDescent="0.2">
      <c r="A21" s="41">
        <v>7</v>
      </c>
      <c r="B21" s="288" t="s">
        <v>11</v>
      </c>
      <c r="C21" s="288"/>
      <c r="D21" s="288"/>
      <c r="E21" s="287">
        <v>0</v>
      </c>
      <c r="F21" s="288"/>
      <c r="G21" s="167" t="s">
        <v>68</v>
      </c>
      <c r="H21" s="167"/>
      <c r="I21" s="167"/>
      <c r="J21" s="289" t="str">
        <f>CONCATENATE(U6," ","-"," ",U7)</f>
        <v>C2 - C3</v>
      </c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90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s="39" customFormat="1" ht="15" customHeight="1" x14ac:dyDescent="0.2">
      <c r="A22" s="41">
        <v>8</v>
      </c>
      <c r="B22" s="288" t="s">
        <v>15</v>
      </c>
      <c r="C22" s="288"/>
      <c r="D22" s="288"/>
      <c r="E22" s="287">
        <v>0</v>
      </c>
      <c r="F22" s="288"/>
      <c r="G22" s="167" t="s">
        <v>164</v>
      </c>
      <c r="H22" s="291"/>
      <c r="I22" s="291"/>
      <c r="J22" s="289" t="str">
        <f>CONCATENATE(C5," ","-"," ",C9)</f>
        <v>A1 - A5</v>
      </c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90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s="39" customFormat="1" ht="15" customHeight="1" x14ac:dyDescent="0.2">
      <c r="A23" s="41">
        <v>9</v>
      </c>
      <c r="B23" s="288" t="s">
        <v>15</v>
      </c>
      <c r="C23" s="288"/>
      <c r="D23" s="288"/>
      <c r="E23" s="287">
        <v>0</v>
      </c>
      <c r="F23" s="288"/>
      <c r="G23" s="167" t="s">
        <v>165</v>
      </c>
      <c r="H23" s="291"/>
      <c r="I23" s="291"/>
      <c r="J23" s="289" t="str">
        <f>CONCATENATE(C10," ","-"," ",C8)</f>
        <v>A6 - A4</v>
      </c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90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41">
        <v>10</v>
      </c>
      <c r="B24" s="288" t="s">
        <v>15</v>
      </c>
      <c r="C24" s="288"/>
      <c r="D24" s="288"/>
      <c r="E24" s="287">
        <v>0</v>
      </c>
      <c r="F24" s="288"/>
      <c r="G24" s="167" t="s">
        <v>14</v>
      </c>
      <c r="H24" s="291"/>
      <c r="I24" s="291"/>
      <c r="J24" s="289" t="str">
        <f>CONCATENATE(C6," ","-"," ",C7)</f>
        <v>A2 - A3</v>
      </c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90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41">
        <v>11</v>
      </c>
      <c r="B25" s="288" t="s">
        <v>15</v>
      </c>
      <c r="C25" s="288"/>
      <c r="D25" s="288"/>
      <c r="E25" s="287">
        <v>0</v>
      </c>
      <c r="F25" s="288"/>
      <c r="G25" s="167" t="s">
        <v>87</v>
      </c>
      <c r="H25" s="167"/>
      <c r="I25" s="167"/>
      <c r="J25" s="289" t="str">
        <f>CONCATENATE(L9," ","-"," ",L7)</f>
        <v>B5 - B3</v>
      </c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90"/>
      <c r="AC25" s="154" t="s">
        <v>36</v>
      </c>
      <c r="AD25" s="154"/>
      <c r="AE25" s="154"/>
      <c r="AF25" s="154"/>
      <c r="AG25" s="247" t="s">
        <v>37</v>
      </c>
      <c r="AH25" s="248"/>
      <c r="AI25" s="248"/>
      <c r="AJ25" s="248"/>
      <c r="AK25" s="247" t="s">
        <v>38</v>
      </c>
      <c r="AL25" s="248"/>
      <c r="AM25" s="248"/>
      <c r="AN25" s="248"/>
      <c r="AO25" s="247" t="s">
        <v>56</v>
      </c>
      <c r="AP25" s="248"/>
      <c r="AQ25" s="248"/>
      <c r="AR25" s="248"/>
      <c r="AS25" s="154" t="s">
        <v>81</v>
      </c>
      <c r="AT25" s="154"/>
      <c r="AU25" s="154"/>
      <c r="AV25" s="154"/>
      <c r="AW25" s="154" t="s">
        <v>76</v>
      </c>
      <c r="AX25" s="154"/>
      <c r="AY25" s="154"/>
      <c r="AZ25" s="154"/>
    </row>
    <row r="26" spans="1:52" ht="15" customHeight="1" x14ac:dyDescent="0.2">
      <c r="A26" s="22">
        <v>12</v>
      </c>
      <c r="B26" s="160" t="s">
        <v>15</v>
      </c>
      <c r="C26" s="160"/>
      <c r="D26" s="160"/>
      <c r="E26" s="166">
        <v>0</v>
      </c>
      <c r="F26" s="160"/>
      <c r="G26" s="167" t="s">
        <v>39</v>
      </c>
      <c r="H26" s="167"/>
      <c r="I26" s="167"/>
      <c r="J26" s="258" t="str">
        <f>CONCATENATE(L5," ","-"," ",L6)</f>
        <v>B1 - B2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249"/>
      <c r="AH26" s="246"/>
      <c r="AI26" s="246"/>
      <c r="AJ26" s="246"/>
      <c r="AK26" s="249"/>
      <c r="AL26" s="246"/>
      <c r="AM26" s="246"/>
      <c r="AN26" s="246"/>
      <c r="AO26" s="249"/>
      <c r="AP26" s="246"/>
      <c r="AQ26" s="246"/>
      <c r="AR26" s="246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13</v>
      </c>
      <c r="B27" s="160" t="s">
        <v>15</v>
      </c>
      <c r="C27" s="160"/>
      <c r="D27" s="160"/>
      <c r="E27" s="166">
        <v>0</v>
      </c>
      <c r="F27" s="160"/>
      <c r="G27" s="167" t="s">
        <v>103</v>
      </c>
      <c r="H27" s="167"/>
      <c r="I27" s="167"/>
      <c r="J27" s="258" t="str">
        <f>CONCATENATE(U9," ","-"," ",U7)</f>
        <v>C5 - C3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249"/>
      <c r="AH27" s="246"/>
      <c r="AI27" s="246"/>
      <c r="AJ27" s="246"/>
      <c r="AK27" s="249"/>
      <c r="AL27" s="246"/>
      <c r="AM27" s="246"/>
      <c r="AN27" s="246"/>
      <c r="AO27" s="249"/>
      <c r="AP27" s="246"/>
      <c r="AQ27" s="246"/>
      <c r="AR27" s="246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14</v>
      </c>
      <c r="B28" s="160" t="s">
        <v>15</v>
      </c>
      <c r="C28" s="160"/>
      <c r="D28" s="160"/>
      <c r="E28" s="166">
        <v>0</v>
      </c>
      <c r="F28" s="166"/>
      <c r="G28" s="167" t="s">
        <v>66</v>
      </c>
      <c r="H28" s="167"/>
      <c r="I28" s="167"/>
      <c r="J28" s="258" t="str">
        <f>CONCATENATE(U5," ","-"," ",U6)</f>
        <v>C1 - C2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49"/>
      <c r="AH28" s="246"/>
      <c r="AI28" s="246"/>
      <c r="AJ28" s="246"/>
      <c r="AK28" s="249"/>
      <c r="AL28" s="246"/>
      <c r="AM28" s="246"/>
      <c r="AN28" s="246"/>
      <c r="AO28" s="249"/>
      <c r="AP28" s="246"/>
      <c r="AQ28" s="246"/>
      <c r="AR28" s="246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15</v>
      </c>
      <c r="B29" s="160" t="s">
        <v>16</v>
      </c>
      <c r="C29" s="160"/>
      <c r="D29" s="160"/>
      <c r="E29" s="166">
        <v>0</v>
      </c>
      <c r="F29" s="166"/>
      <c r="G29" s="167" t="s">
        <v>23</v>
      </c>
      <c r="H29" s="167"/>
      <c r="I29" s="167"/>
      <c r="J29" s="258" t="str">
        <f>CONCATENATE(C5," ","-"," ",C8)</f>
        <v>A1 - A4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250"/>
      <c r="AH29" s="251"/>
      <c r="AI29" s="251"/>
      <c r="AJ29" s="251"/>
      <c r="AK29" s="250"/>
      <c r="AL29" s="251"/>
      <c r="AM29" s="251"/>
      <c r="AN29" s="251"/>
      <c r="AO29" s="250"/>
      <c r="AP29" s="251"/>
      <c r="AQ29" s="251"/>
      <c r="AR29" s="251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16</v>
      </c>
      <c r="B30" s="160" t="s">
        <v>16</v>
      </c>
      <c r="C30" s="160"/>
      <c r="D30" s="160"/>
      <c r="E30" s="166">
        <v>0</v>
      </c>
      <c r="F30" s="160"/>
      <c r="G30" s="167" t="s">
        <v>29</v>
      </c>
      <c r="H30" s="167"/>
      <c r="I30" s="167"/>
      <c r="J30" s="258" t="str">
        <f>CONCATENATE(C9," ","-"," ",C7)</f>
        <v>A5 - A3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 t="s">
        <v>77</v>
      </c>
      <c r="AD30" s="154"/>
      <c r="AE30" s="154"/>
      <c r="AF30" s="154"/>
      <c r="AG30" s="154" t="s">
        <v>78</v>
      </c>
      <c r="AH30" s="154"/>
      <c r="AI30" s="154"/>
      <c r="AJ30" s="154"/>
      <c r="AK30" s="154" t="s">
        <v>92</v>
      </c>
      <c r="AL30" s="154"/>
      <c r="AM30" s="154"/>
      <c r="AN30" s="154"/>
      <c r="AO30" s="154" t="s">
        <v>101</v>
      </c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17</v>
      </c>
      <c r="B31" s="160" t="s">
        <v>16</v>
      </c>
      <c r="C31" s="160"/>
      <c r="D31" s="160"/>
      <c r="E31" s="166">
        <v>0</v>
      </c>
      <c r="F31" s="160"/>
      <c r="G31" s="167" t="s">
        <v>166</v>
      </c>
      <c r="H31" s="167"/>
      <c r="I31" s="167"/>
      <c r="J31" s="258" t="str">
        <f>CONCATENATE(C10," ","-"," ",C6)</f>
        <v>A6 - A2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18</v>
      </c>
      <c r="B32" s="160" t="s">
        <v>16</v>
      </c>
      <c r="C32" s="160"/>
      <c r="D32" s="160"/>
      <c r="E32" s="166">
        <v>0</v>
      </c>
      <c r="F32" s="160"/>
      <c r="G32" s="167" t="s">
        <v>59</v>
      </c>
      <c r="H32" s="167"/>
      <c r="I32" s="167"/>
      <c r="J32" s="258" t="str">
        <f>CONCATENATE(L8," ","-"," ",L6)</f>
        <v>B4 - B2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19</v>
      </c>
      <c r="B33" s="160" t="s">
        <v>16</v>
      </c>
      <c r="C33" s="160"/>
      <c r="D33" s="160"/>
      <c r="E33" s="166">
        <v>0</v>
      </c>
      <c r="F33" s="160"/>
      <c r="G33" s="245" t="s">
        <v>88</v>
      </c>
      <c r="H33" s="245"/>
      <c r="I33" s="245"/>
      <c r="J33" s="258" t="str">
        <f>CONCATENATE(L9," ","-"," ",L5)</f>
        <v>B5 - B1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20</v>
      </c>
      <c r="B34" s="160" t="s">
        <v>16</v>
      </c>
      <c r="C34" s="160"/>
      <c r="D34" s="160"/>
      <c r="E34" s="166">
        <v>0</v>
      </c>
      <c r="F34" s="160"/>
      <c r="G34" s="245" t="s">
        <v>96</v>
      </c>
      <c r="H34" s="245"/>
      <c r="I34" s="245"/>
      <c r="J34" s="258" t="str">
        <f>CONCATENATE(U8," ","-"," ",U6)</f>
        <v>C4 - C2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21</v>
      </c>
      <c r="B35" s="160" t="s">
        <v>16</v>
      </c>
      <c r="C35" s="160"/>
      <c r="D35" s="160"/>
      <c r="E35" s="166">
        <v>0</v>
      </c>
      <c r="F35" s="160"/>
      <c r="G35" s="245" t="s">
        <v>104</v>
      </c>
      <c r="H35" s="245"/>
      <c r="I35" s="245"/>
      <c r="J35" s="258" t="str">
        <f>CONCATENATE(U9," ","-"," ",U5)</f>
        <v>C5 - C1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52" ht="15" customHeight="1" x14ac:dyDescent="0.2">
      <c r="A36" s="22">
        <v>22</v>
      </c>
      <c r="B36" s="160" t="s">
        <v>31</v>
      </c>
      <c r="C36" s="160"/>
      <c r="D36" s="160"/>
      <c r="E36" s="166">
        <v>0</v>
      </c>
      <c r="F36" s="160"/>
      <c r="G36" s="167" t="s">
        <v>24</v>
      </c>
      <c r="H36" s="245"/>
      <c r="I36" s="245"/>
      <c r="J36" s="258" t="str">
        <f>CONCATENATE(C5," ","-"," ",C7)</f>
        <v>A1 - A3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52" ht="15" customHeight="1" x14ac:dyDescent="0.2">
      <c r="A37" s="22">
        <v>23</v>
      </c>
      <c r="B37" s="160" t="s">
        <v>31</v>
      </c>
      <c r="C37" s="160"/>
      <c r="D37" s="160"/>
      <c r="E37" s="166">
        <v>0</v>
      </c>
      <c r="F37" s="160"/>
      <c r="G37" s="167" t="s">
        <v>25</v>
      </c>
      <c r="H37" s="245"/>
      <c r="I37" s="245"/>
      <c r="J37" s="258" t="str">
        <f>CONCATENATE(C8," ","-"," ",C6)</f>
        <v>A4 - A2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52" ht="15" customHeight="1" x14ac:dyDescent="0.2">
      <c r="A38" s="22">
        <v>24</v>
      </c>
      <c r="B38" s="160" t="s">
        <v>31</v>
      </c>
      <c r="C38" s="160"/>
      <c r="D38" s="160"/>
      <c r="E38" s="166">
        <v>0</v>
      </c>
      <c r="F38" s="160"/>
      <c r="G38" s="167" t="s">
        <v>167</v>
      </c>
      <c r="H38" s="245"/>
      <c r="I38" s="245"/>
      <c r="J38" s="258" t="str">
        <f>CONCATENATE(C9," ","-"," ",C10)</f>
        <v>A5 - A6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52" ht="15" customHeight="1" x14ac:dyDescent="0.2">
      <c r="A39" s="22">
        <v>25</v>
      </c>
      <c r="B39" s="160" t="s">
        <v>31</v>
      </c>
      <c r="C39" s="160"/>
      <c r="D39" s="160"/>
      <c r="E39" s="166">
        <v>0</v>
      </c>
      <c r="F39" s="160"/>
      <c r="G39" s="167" t="s">
        <v>40</v>
      </c>
      <c r="H39" s="167"/>
      <c r="I39" s="167"/>
      <c r="J39" s="258" t="str">
        <f>CONCATENATE(L7," ","-"," ",L5)</f>
        <v>B3 - B1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52" ht="15" customHeight="1" x14ac:dyDescent="0.2">
      <c r="A40" s="22">
        <v>26</v>
      </c>
      <c r="B40" s="160" t="s">
        <v>31</v>
      </c>
      <c r="C40" s="160"/>
      <c r="D40" s="160"/>
      <c r="E40" s="166">
        <v>0</v>
      </c>
      <c r="F40" s="160"/>
      <c r="G40" s="167" t="s">
        <v>89</v>
      </c>
      <c r="H40" s="167"/>
      <c r="I40" s="167"/>
      <c r="J40" s="258" t="str">
        <f>CONCATENATE(L8," ","-"," ",L9)</f>
        <v>B4 - B5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52" ht="15" customHeight="1" x14ac:dyDescent="0.2">
      <c r="A41" s="22">
        <v>27</v>
      </c>
      <c r="B41" s="160" t="s">
        <v>31</v>
      </c>
      <c r="C41" s="160"/>
      <c r="D41" s="160"/>
      <c r="E41" s="166">
        <v>0</v>
      </c>
      <c r="F41" s="160"/>
      <c r="G41" s="167" t="s">
        <v>67</v>
      </c>
      <c r="H41" s="167"/>
      <c r="I41" s="167"/>
      <c r="J41" s="258" t="str">
        <f>CONCATENATE(U7," ","-"," ",U5)</f>
        <v>C3 - C1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</row>
    <row r="42" spans="1:52" ht="15" customHeight="1" x14ac:dyDescent="0.2">
      <c r="A42" s="22">
        <v>28</v>
      </c>
      <c r="B42" s="160" t="s">
        <v>31</v>
      </c>
      <c r="C42" s="160"/>
      <c r="D42" s="160"/>
      <c r="E42" s="166">
        <v>0</v>
      </c>
      <c r="F42" s="160"/>
      <c r="G42" s="167" t="s">
        <v>105</v>
      </c>
      <c r="H42" s="167"/>
      <c r="I42" s="167"/>
      <c r="J42" s="258" t="str">
        <f>CONCATENATE(U8," ","-"," ",U9)</f>
        <v>C4 - C5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</row>
    <row r="43" spans="1:52" ht="15" customHeight="1" x14ac:dyDescent="0.2">
      <c r="A43" s="22">
        <v>29</v>
      </c>
      <c r="B43" s="160" t="s">
        <v>32</v>
      </c>
      <c r="C43" s="160"/>
      <c r="D43" s="160"/>
      <c r="E43" s="166">
        <v>0</v>
      </c>
      <c r="F43" s="160"/>
      <c r="G43" s="167" t="s">
        <v>12</v>
      </c>
      <c r="H43" s="167"/>
      <c r="I43" s="167"/>
      <c r="J43" s="258" t="str">
        <f>CONCATENATE(C5," ","-"," ",C6)</f>
        <v>A1 - A2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52" ht="15" customHeight="1" x14ac:dyDescent="0.2">
      <c r="A44" s="22">
        <v>30</v>
      </c>
      <c r="B44" s="160" t="s">
        <v>32</v>
      </c>
      <c r="C44" s="160"/>
      <c r="D44" s="160"/>
      <c r="E44" s="166">
        <v>0</v>
      </c>
      <c r="F44" s="160"/>
      <c r="G44" s="167" t="s">
        <v>168</v>
      </c>
      <c r="H44" s="167"/>
      <c r="I44" s="167"/>
      <c r="J44" s="258" t="str">
        <f>CONCATENATE(C7," ","-"," ",C10)</f>
        <v>A3 - A6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x14ac:dyDescent="0.2">
      <c r="A45" s="22">
        <v>31</v>
      </c>
      <c r="B45" s="160" t="s">
        <v>32</v>
      </c>
      <c r="C45" s="160"/>
      <c r="D45" s="160"/>
      <c r="E45" s="166">
        <v>0</v>
      </c>
      <c r="F45" s="160"/>
      <c r="G45" s="167" t="s">
        <v>33</v>
      </c>
      <c r="H45" s="167"/>
      <c r="I45" s="167"/>
      <c r="J45" s="258" t="str">
        <f>CONCATENATE(C8," ","-"," ",C9)</f>
        <v>A4 - A5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x14ac:dyDescent="0.2">
      <c r="A46" s="22">
        <v>32</v>
      </c>
      <c r="B46" s="160" t="s">
        <v>32</v>
      </c>
      <c r="C46" s="160"/>
      <c r="D46" s="160"/>
      <c r="E46" s="166">
        <v>0</v>
      </c>
      <c r="F46" s="160"/>
      <c r="G46" s="167" t="s">
        <v>90</v>
      </c>
      <c r="H46" s="167"/>
      <c r="I46" s="167"/>
      <c r="J46" s="258" t="str">
        <f>CONCATENATE(L6," ","-"," ",L9)</f>
        <v>B2 - B5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33</v>
      </c>
      <c r="B47" s="160" t="s">
        <v>32</v>
      </c>
      <c r="C47" s="160"/>
      <c r="D47" s="160"/>
      <c r="E47" s="166">
        <v>0</v>
      </c>
      <c r="F47" s="160"/>
      <c r="G47" s="167" t="s">
        <v>60</v>
      </c>
      <c r="H47" s="167"/>
      <c r="I47" s="167"/>
      <c r="J47" s="258" t="str">
        <f>CONCATENATE(L7," ","-"," ",L8)</f>
        <v>B3 - B4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34</v>
      </c>
      <c r="B48" s="160" t="s">
        <v>32</v>
      </c>
      <c r="C48" s="160"/>
      <c r="D48" s="160"/>
      <c r="E48" s="166">
        <v>0</v>
      </c>
      <c r="F48" s="160"/>
      <c r="G48" s="167" t="s">
        <v>106</v>
      </c>
      <c r="H48" s="167"/>
      <c r="I48" s="167"/>
      <c r="J48" s="258" t="str">
        <f>CONCATENATE(U6," ","-"," ",U9)</f>
        <v>C2 - C5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35</v>
      </c>
      <c r="B49" s="160" t="s">
        <v>32</v>
      </c>
      <c r="C49" s="160"/>
      <c r="D49" s="160"/>
      <c r="E49" s="166">
        <v>0</v>
      </c>
      <c r="F49" s="160"/>
      <c r="G49" s="167" t="s">
        <v>97</v>
      </c>
      <c r="H49" s="167"/>
      <c r="I49" s="167"/>
      <c r="J49" s="258" t="str">
        <f>CONCATENATE(U7," ","-"," ",U8)</f>
        <v>C3 - C4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36</v>
      </c>
      <c r="B50" s="160" t="s">
        <v>72</v>
      </c>
      <c r="C50" s="160"/>
      <c r="D50" s="160"/>
      <c r="E50" s="166">
        <v>0</v>
      </c>
      <c r="F50" s="160"/>
      <c r="G50" s="167" t="s">
        <v>114</v>
      </c>
      <c r="H50" s="167"/>
      <c r="I50" s="167"/>
      <c r="J50" s="258" t="s">
        <v>120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37</v>
      </c>
      <c r="B51" s="160" t="s">
        <v>82</v>
      </c>
      <c r="C51" s="160"/>
      <c r="D51" s="160"/>
      <c r="E51" s="166">
        <v>0</v>
      </c>
      <c r="F51" s="160"/>
      <c r="G51" s="167" t="s">
        <v>169</v>
      </c>
      <c r="H51" s="167"/>
      <c r="I51" s="167"/>
      <c r="J51" s="258" t="s">
        <v>171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thickBot="1" x14ac:dyDescent="0.25">
      <c r="A52" s="23">
        <v>38</v>
      </c>
      <c r="B52" s="161" t="s">
        <v>99</v>
      </c>
      <c r="C52" s="161"/>
      <c r="D52" s="161"/>
      <c r="E52" s="162">
        <v>0</v>
      </c>
      <c r="F52" s="161"/>
      <c r="G52" s="163" t="s">
        <v>170</v>
      </c>
      <c r="H52" s="163"/>
      <c r="I52" s="163"/>
      <c r="J52" s="260" t="s">
        <v>172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</sheetData>
  <sheetProtection password="C611" sheet="1" objects="1" scenarios="1" selectLockedCells="1"/>
  <mergeCells count="230">
    <mergeCell ref="A12:A14"/>
    <mergeCell ref="B12:D14"/>
    <mergeCell ref="E12:F14"/>
    <mergeCell ref="G12:I14"/>
    <mergeCell ref="J12:AA14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8:AY8"/>
    <mergeCell ref="AP10:AY10"/>
    <mergeCell ref="AO2:AY2"/>
    <mergeCell ref="AP3:AY3"/>
    <mergeCell ref="AP4:AY4"/>
    <mergeCell ref="AP5:AY5"/>
    <mergeCell ref="AP6:AY6"/>
    <mergeCell ref="AP7:AY7"/>
    <mergeCell ref="AP9:AY9"/>
    <mergeCell ref="AD10:AN10"/>
    <mergeCell ref="AD17:AN17"/>
    <mergeCell ref="AD18:AN18"/>
    <mergeCell ref="AD12:AN12"/>
    <mergeCell ref="AD13:AN13"/>
    <mergeCell ref="AD14:AN14"/>
    <mergeCell ref="AD15:AN15"/>
    <mergeCell ref="AD7:AN7"/>
    <mergeCell ref="AD8:AN8"/>
    <mergeCell ref="AD9:AN9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U5:AA5"/>
    <mergeCell ref="AD6:AN6"/>
    <mergeCell ref="C7:I7"/>
    <mergeCell ref="B20:D20"/>
    <mergeCell ref="E20:F20"/>
    <mergeCell ref="G20:I20"/>
    <mergeCell ref="B16:D16"/>
    <mergeCell ref="E16:F16"/>
    <mergeCell ref="G17:I17"/>
    <mergeCell ref="G19:I19"/>
    <mergeCell ref="C6:I6"/>
    <mergeCell ref="L6:R6"/>
    <mergeCell ref="U6:AA6"/>
    <mergeCell ref="G15:I15"/>
    <mergeCell ref="J15:AA15"/>
    <mergeCell ref="C8:I8"/>
    <mergeCell ref="L8:R8"/>
    <mergeCell ref="U8:AA8"/>
    <mergeCell ref="AD11:AN11"/>
    <mergeCell ref="L7:R7"/>
    <mergeCell ref="U7:AA7"/>
    <mergeCell ref="AD16:AN16"/>
    <mergeCell ref="B17:D17"/>
    <mergeCell ref="E17:F17"/>
    <mergeCell ref="B15:D15"/>
    <mergeCell ref="E15:F15"/>
    <mergeCell ref="J16:AA16"/>
    <mergeCell ref="E18:F18"/>
    <mergeCell ref="G18:I18"/>
    <mergeCell ref="J18:AA18"/>
    <mergeCell ref="J19:AA19"/>
    <mergeCell ref="J20:AA20"/>
    <mergeCell ref="J17:AA17"/>
    <mergeCell ref="G16:I16"/>
    <mergeCell ref="B24:D24"/>
    <mergeCell ref="E24:F24"/>
    <mergeCell ref="G24:I24"/>
    <mergeCell ref="J24:AA24"/>
    <mergeCell ref="B26:D26"/>
    <mergeCell ref="E26:F26"/>
    <mergeCell ref="B19:D19"/>
    <mergeCell ref="E19:F19"/>
    <mergeCell ref="B18:D18"/>
    <mergeCell ref="E21:F21"/>
    <mergeCell ref="B21:D21"/>
    <mergeCell ref="B23:D23"/>
    <mergeCell ref="E23:F23"/>
    <mergeCell ref="G23:I23"/>
    <mergeCell ref="J23:AA23"/>
    <mergeCell ref="G21:I21"/>
    <mergeCell ref="J21:AA21"/>
    <mergeCell ref="B22:D22"/>
    <mergeCell ref="E22:F22"/>
    <mergeCell ref="G22:I22"/>
    <mergeCell ref="J22:AA22"/>
    <mergeCell ref="G26:I26"/>
    <mergeCell ref="J26:AA26"/>
    <mergeCell ref="B25:D25"/>
    <mergeCell ref="E25:F25"/>
    <mergeCell ref="G25:I25"/>
    <mergeCell ref="J25:AA25"/>
    <mergeCell ref="B28:D28"/>
    <mergeCell ref="B37:D37"/>
    <mergeCell ref="E37:F37"/>
    <mergeCell ref="E28:F28"/>
    <mergeCell ref="G28:I28"/>
    <mergeCell ref="J28:AA28"/>
    <mergeCell ref="B29:D29"/>
    <mergeCell ref="E29:F29"/>
    <mergeCell ref="G29:I29"/>
    <mergeCell ref="J29:AA29"/>
    <mergeCell ref="B27:D27"/>
    <mergeCell ref="E27:F27"/>
    <mergeCell ref="G27:I27"/>
    <mergeCell ref="J27:AA27"/>
    <mergeCell ref="J38:AA38"/>
    <mergeCell ref="G37:I37"/>
    <mergeCell ref="J39:AA39"/>
    <mergeCell ref="B30:D30"/>
    <mergeCell ref="E30:F30"/>
    <mergeCell ref="G30:I30"/>
    <mergeCell ref="J30:AA30"/>
    <mergeCell ref="J37:AA37"/>
    <mergeCell ref="G34:I34"/>
    <mergeCell ref="J34:AA34"/>
    <mergeCell ref="B36:D36"/>
    <mergeCell ref="E36:F36"/>
    <mergeCell ref="G36:I36"/>
    <mergeCell ref="J46:AA46"/>
    <mergeCell ref="J48:AA48"/>
    <mergeCell ref="G44:I44"/>
    <mergeCell ref="G43:I43"/>
    <mergeCell ref="J43:AA43"/>
    <mergeCell ref="J41:AA41"/>
    <mergeCell ref="J40:AA40"/>
    <mergeCell ref="G45:I45"/>
    <mergeCell ref="J45:AA45"/>
    <mergeCell ref="J47:AA47"/>
    <mergeCell ref="G47:I47"/>
    <mergeCell ref="G46:I46"/>
    <mergeCell ref="G42:I42"/>
    <mergeCell ref="J44:AA44"/>
    <mergeCell ref="G41:I41"/>
    <mergeCell ref="J42:AA42"/>
    <mergeCell ref="J49:AA49"/>
    <mergeCell ref="J36:AA36"/>
    <mergeCell ref="C9:I9"/>
    <mergeCell ref="C10:I10"/>
    <mergeCell ref="L9:R9"/>
    <mergeCell ref="U9:AA9"/>
    <mergeCell ref="E33:F33"/>
    <mergeCell ref="B35:D35"/>
    <mergeCell ref="B31:D31"/>
    <mergeCell ref="E31:F31"/>
    <mergeCell ref="G31:I31"/>
    <mergeCell ref="E35:F35"/>
    <mergeCell ref="G33:I33"/>
    <mergeCell ref="J31:AA31"/>
    <mergeCell ref="J33:AA33"/>
    <mergeCell ref="G35:I35"/>
    <mergeCell ref="J35:AA35"/>
    <mergeCell ref="G32:I32"/>
    <mergeCell ref="B33:D33"/>
    <mergeCell ref="B32:D32"/>
    <mergeCell ref="E32:F32"/>
    <mergeCell ref="J32:AA32"/>
    <mergeCell ref="B34:D34"/>
    <mergeCell ref="E34:F34"/>
    <mergeCell ref="B52:D52"/>
    <mergeCell ref="AK25:AN29"/>
    <mergeCell ref="B42:D42"/>
    <mergeCell ref="E42:F42"/>
    <mergeCell ref="B47:D47"/>
    <mergeCell ref="J50:AA50"/>
    <mergeCell ref="J51:AA51"/>
    <mergeCell ref="J52:AA52"/>
    <mergeCell ref="B43:D43"/>
    <mergeCell ref="E43:F43"/>
    <mergeCell ref="B49:D49"/>
    <mergeCell ref="B50:D50"/>
    <mergeCell ref="B51:D51"/>
    <mergeCell ref="G49:I49"/>
    <mergeCell ref="G40:I40"/>
    <mergeCell ref="B48:D48"/>
    <mergeCell ref="E48:F48"/>
    <mergeCell ref="G48:I48"/>
    <mergeCell ref="E47:F47"/>
    <mergeCell ref="B46:D46"/>
    <mergeCell ref="E46:F46"/>
    <mergeCell ref="B41:D41"/>
    <mergeCell ref="E52:F52"/>
    <mergeCell ref="G52:I52"/>
    <mergeCell ref="E49:F49"/>
    <mergeCell ref="E50:F50"/>
    <mergeCell ref="G50:I50"/>
    <mergeCell ref="E51:F51"/>
    <mergeCell ref="G51:I51"/>
    <mergeCell ref="E39:F39"/>
    <mergeCell ref="B38:D38"/>
    <mergeCell ref="E38:F38"/>
    <mergeCell ref="E41:F41"/>
    <mergeCell ref="B44:D44"/>
    <mergeCell ref="E44:F44"/>
    <mergeCell ref="G39:I39"/>
    <mergeCell ref="B45:D45"/>
    <mergeCell ref="E45:F45"/>
    <mergeCell ref="B40:D40"/>
    <mergeCell ref="E40:F40"/>
    <mergeCell ref="B39:D39"/>
    <mergeCell ref="G38:I38"/>
    <mergeCell ref="AW25:AZ29"/>
    <mergeCell ref="AS30:AV34"/>
    <mergeCell ref="AW30:AZ34"/>
    <mergeCell ref="AC20:AF24"/>
    <mergeCell ref="AG20:AJ24"/>
    <mergeCell ref="AK20:AN24"/>
    <mergeCell ref="AO20:AR24"/>
    <mergeCell ref="AS20:AV24"/>
    <mergeCell ref="AW20:AZ24"/>
    <mergeCell ref="AC25:AF29"/>
    <mergeCell ref="AO25:AR29"/>
    <mergeCell ref="AS25:AV29"/>
    <mergeCell ref="AG25:AJ29"/>
    <mergeCell ref="AC30:AF34"/>
    <mergeCell ref="AG30:AJ34"/>
    <mergeCell ref="AK30:AN34"/>
    <mergeCell ref="AO30:AR3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7"/>
  <sheetViews>
    <sheetView showGridLines="0" topLeftCell="F4" workbookViewId="0">
      <selection activeCell="AP17" sqref="AP5:BC17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68" ht="15" customHeight="1" x14ac:dyDescent="0.2">
      <c r="A2" s="65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  <c r="N2" s="96" t="s">
        <v>503</v>
      </c>
      <c r="O2" s="96"/>
      <c r="P2" s="96"/>
      <c r="Q2" s="96"/>
      <c r="R2" s="96"/>
      <c r="S2" s="96"/>
      <c r="T2" s="96"/>
      <c r="U2" s="96"/>
      <c r="V2" s="46"/>
      <c r="W2" s="46"/>
      <c r="X2" s="46"/>
      <c r="Y2" s="46"/>
      <c r="Z2" s="46"/>
      <c r="AA2" s="46"/>
      <c r="AB2" s="46"/>
      <c r="AC2" s="46"/>
      <c r="AD2" s="46"/>
      <c r="AE2" s="46"/>
      <c r="AO2" s="66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51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67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99"/>
      <c r="O3" s="99"/>
      <c r="P3" s="99"/>
      <c r="Q3" s="100"/>
      <c r="R3" s="96"/>
      <c r="S3" s="96"/>
      <c r="T3" s="96"/>
      <c r="U3" s="96"/>
      <c r="V3" s="46"/>
      <c r="W3" s="46"/>
      <c r="X3" s="46"/>
      <c r="Y3" s="46"/>
      <c r="Z3" s="46"/>
      <c r="AA3" s="46"/>
      <c r="AB3" s="46"/>
      <c r="AC3" s="46"/>
      <c r="AD3" s="46"/>
      <c r="AE3" s="46"/>
      <c r="AO3" s="66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51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72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1"/>
      <c r="N4" s="96"/>
      <c r="O4" s="96"/>
      <c r="P4" s="96"/>
      <c r="Q4" s="98"/>
      <c r="R4" s="96"/>
      <c r="S4" s="107"/>
      <c r="T4" s="107"/>
      <c r="U4" s="107"/>
      <c r="V4" s="25"/>
      <c r="W4" s="25"/>
      <c r="X4" s="25"/>
      <c r="Y4" s="25"/>
      <c r="Z4" s="25"/>
      <c r="AA4" s="46"/>
      <c r="AB4" s="46"/>
      <c r="AC4" s="46"/>
      <c r="AD4" s="46"/>
      <c r="AE4" s="46"/>
      <c r="AO4" s="66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51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67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9"/>
      <c r="R5" s="99"/>
      <c r="S5" s="99"/>
      <c r="T5" s="99"/>
      <c r="U5" s="100"/>
      <c r="V5" s="75"/>
      <c r="W5" s="75"/>
      <c r="X5" s="75"/>
      <c r="Y5" s="75"/>
      <c r="Z5" s="25"/>
      <c r="AA5" s="46"/>
      <c r="AB5" s="46"/>
      <c r="AC5" s="46"/>
      <c r="AD5" s="46"/>
      <c r="AE5" s="46"/>
      <c r="AO5" s="66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51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65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  <c r="N6" s="96"/>
      <c r="O6" s="96"/>
      <c r="P6" s="96"/>
      <c r="Q6" s="98"/>
      <c r="R6" s="96"/>
      <c r="S6" s="107"/>
      <c r="T6" s="107"/>
      <c r="U6" s="108"/>
      <c r="V6" s="25"/>
      <c r="W6" s="25"/>
      <c r="X6" s="25"/>
      <c r="Y6" s="25"/>
      <c r="Z6" s="25"/>
      <c r="AA6" s="25"/>
      <c r="AB6" s="46"/>
      <c r="AC6" s="46"/>
      <c r="AD6" s="46"/>
      <c r="AE6" s="46"/>
      <c r="AO6" s="66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51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67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97"/>
      <c r="O7" s="97"/>
      <c r="P7" s="97"/>
      <c r="Q7" s="105"/>
      <c r="R7" s="96"/>
      <c r="S7" s="96"/>
      <c r="T7" s="96"/>
      <c r="U7" s="98"/>
      <c r="V7" s="25"/>
      <c r="W7" s="25"/>
      <c r="X7" s="25"/>
      <c r="Y7" s="25"/>
      <c r="Z7" s="25"/>
      <c r="AA7" s="25"/>
      <c r="AB7" s="46"/>
      <c r="AC7" s="46"/>
      <c r="AD7" s="46"/>
      <c r="AE7" s="46"/>
      <c r="AO7" s="66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51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72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1"/>
      <c r="N8" s="96"/>
      <c r="O8" s="96"/>
      <c r="P8" s="96"/>
      <c r="Q8" s="96"/>
      <c r="R8" s="96"/>
      <c r="S8" s="107"/>
      <c r="T8" s="107"/>
      <c r="U8" s="108"/>
      <c r="V8" s="77"/>
      <c r="W8" s="70"/>
      <c r="X8" s="70"/>
      <c r="Y8" s="71"/>
      <c r="Z8" s="25"/>
      <c r="AA8" s="25"/>
      <c r="AB8" s="25"/>
      <c r="AC8" s="25"/>
      <c r="AD8" s="25"/>
      <c r="AE8" s="46"/>
      <c r="AO8" s="66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51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67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9"/>
      <c r="V9" s="25"/>
      <c r="W9" s="25"/>
      <c r="X9" s="25"/>
      <c r="Y9" s="81"/>
      <c r="Z9" s="25"/>
      <c r="AA9" s="25"/>
      <c r="AB9" s="25"/>
      <c r="AC9" s="25"/>
      <c r="AD9" s="25"/>
      <c r="AE9" s="46"/>
      <c r="AO9" s="66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51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65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96"/>
      <c r="O10" s="96"/>
      <c r="P10" s="96"/>
      <c r="Q10" s="96"/>
      <c r="R10" s="96"/>
      <c r="S10" s="107"/>
      <c r="T10" s="107"/>
      <c r="U10" s="108"/>
      <c r="V10" s="75"/>
      <c r="W10" s="107"/>
      <c r="X10" s="107"/>
      <c r="Y10" s="108"/>
      <c r="Z10" s="107"/>
      <c r="AA10" s="107"/>
      <c r="AB10" s="107"/>
      <c r="AC10" s="107"/>
      <c r="AD10" s="25"/>
      <c r="AE10" s="46"/>
      <c r="AO10" s="66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51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67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99"/>
      <c r="O11" s="99"/>
      <c r="P11" s="99"/>
      <c r="Q11" s="100"/>
      <c r="R11" s="96"/>
      <c r="S11" s="96"/>
      <c r="T11" s="96"/>
      <c r="U11" s="98"/>
      <c r="V11" s="46"/>
      <c r="W11" s="25"/>
      <c r="X11" s="25"/>
      <c r="Y11" s="81"/>
      <c r="Z11" s="25"/>
      <c r="AA11" s="25"/>
      <c r="AB11" s="25"/>
      <c r="AC11" s="25"/>
      <c r="AD11" s="25"/>
      <c r="AE11" s="46"/>
      <c r="AO11" s="66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51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72">
        <v>6</v>
      </c>
      <c r="B12" s="240" t="str">
        <f>BE7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96"/>
      <c r="O12" s="96"/>
      <c r="P12" s="96"/>
      <c r="Q12" s="98"/>
      <c r="R12" s="96"/>
      <c r="S12" s="96"/>
      <c r="T12" s="96"/>
      <c r="U12" s="98"/>
      <c r="V12" s="46"/>
      <c r="W12" s="25"/>
      <c r="X12" s="25"/>
      <c r="Y12" s="81"/>
      <c r="Z12" s="25"/>
      <c r="AA12" s="25"/>
      <c r="AB12" s="25"/>
      <c r="AC12" s="25"/>
      <c r="AD12" s="25"/>
      <c r="AE12" s="46"/>
      <c r="AO12" s="66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51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67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97"/>
      <c r="S13" s="97"/>
      <c r="T13" s="97"/>
      <c r="U13" s="105"/>
      <c r="V13" s="46"/>
      <c r="W13" s="107"/>
      <c r="X13" s="107"/>
      <c r="Y13" s="108"/>
      <c r="Z13" s="107"/>
      <c r="AA13" s="107"/>
      <c r="AB13" s="107"/>
      <c r="AC13" s="107"/>
      <c r="AD13" s="25"/>
      <c r="AE13" s="46"/>
      <c r="AO13" s="66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51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65" t="s">
        <v>54</v>
      </c>
      <c r="B14" s="236" t="str">
        <f>BE8</f>
        <v>7.TAKIM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98"/>
      <c r="R14" s="96"/>
      <c r="S14" s="96"/>
      <c r="T14" s="96"/>
      <c r="U14" s="96"/>
      <c r="V14" s="46"/>
      <c r="W14" s="25"/>
      <c r="X14" s="25"/>
      <c r="Y14" s="81"/>
      <c r="Z14" s="25"/>
      <c r="AA14" s="25"/>
      <c r="AB14" s="25"/>
      <c r="AC14" s="25"/>
      <c r="AD14" s="25"/>
      <c r="AE14" s="46"/>
      <c r="AO14" s="66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51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67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97"/>
      <c r="O15" s="97"/>
      <c r="P15" s="97"/>
      <c r="Q15" s="105"/>
      <c r="R15" s="96"/>
      <c r="S15" s="96"/>
      <c r="T15" s="96"/>
      <c r="U15" s="96"/>
      <c r="V15" s="46"/>
      <c r="W15" s="73" t="s">
        <v>483</v>
      </c>
      <c r="X15" s="73"/>
      <c r="Y15" s="74"/>
      <c r="Z15" s="73"/>
      <c r="AA15" s="73"/>
      <c r="AB15" s="73"/>
      <c r="AC15" s="73"/>
      <c r="AD15" s="73"/>
      <c r="AE15" s="46"/>
      <c r="AO15" s="66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51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72" t="s">
        <v>55</v>
      </c>
      <c r="B16" s="240" t="str">
        <f>BE9</f>
        <v>8.TAKIM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96"/>
      <c r="O16" s="96"/>
      <c r="P16" s="96"/>
      <c r="Q16" s="96"/>
      <c r="R16" s="96"/>
      <c r="S16" s="96"/>
      <c r="T16" s="96"/>
      <c r="U16" s="96"/>
      <c r="V16" s="46"/>
      <c r="W16" s="205" t="s">
        <v>7</v>
      </c>
      <c r="X16" s="205"/>
      <c r="Y16" s="206"/>
      <c r="Z16" s="204" t="s">
        <v>8</v>
      </c>
      <c r="AA16" s="204"/>
      <c r="AB16" s="204"/>
      <c r="AC16" s="204"/>
      <c r="AD16" s="7"/>
      <c r="AE16" s="46"/>
      <c r="AO16" s="66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51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67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96"/>
      <c r="O17" s="96"/>
      <c r="P17" s="96"/>
      <c r="Q17" s="96"/>
      <c r="R17" s="96"/>
      <c r="S17" s="96"/>
      <c r="T17" s="96"/>
      <c r="U17" s="96"/>
      <c r="V17" s="46"/>
      <c r="W17" s="73" t="s">
        <v>484</v>
      </c>
      <c r="X17" s="73"/>
      <c r="Y17" s="74"/>
      <c r="Z17" s="73"/>
      <c r="AA17" s="73"/>
      <c r="AB17" s="73"/>
      <c r="AC17" s="73"/>
      <c r="AD17" s="7"/>
      <c r="AE17" s="46"/>
      <c r="AO17" s="66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51" t="s">
        <v>135</v>
      </c>
      <c r="BE17" s="213" t="s">
        <v>501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75" ht="15" customHeight="1" x14ac:dyDescent="0.2">
      <c r="A18" s="65" t="s">
        <v>79</v>
      </c>
      <c r="B18" s="236" t="str">
        <f>BE10</f>
        <v>9.TAKIM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96"/>
      <c r="O18" s="96"/>
      <c r="P18" s="96"/>
      <c r="Q18" s="96"/>
      <c r="R18" s="96"/>
      <c r="S18" s="96"/>
      <c r="T18" s="96"/>
      <c r="U18" s="96"/>
      <c r="V18" s="46"/>
      <c r="W18" s="201" t="s">
        <v>7</v>
      </c>
      <c r="X18" s="201"/>
      <c r="Y18" s="202"/>
      <c r="Z18" s="225" t="s">
        <v>8</v>
      </c>
      <c r="AA18" s="226"/>
      <c r="AB18" s="226"/>
      <c r="AC18" s="226"/>
      <c r="AD18" s="7"/>
      <c r="AE18" s="46"/>
    </row>
    <row r="19" spans="1:75" ht="15" customHeight="1" x14ac:dyDescent="0.2">
      <c r="A19" s="67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9"/>
      <c r="O19" s="99"/>
      <c r="P19" s="99"/>
      <c r="Q19" s="100"/>
      <c r="R19" s="96"/>
      <c r="S19" s="96"/>
      <c r="T19" s="96"/>
      <c r="U19" s="96"/>
      <c r="V19" s="46"/>
      <c r="W19" s="46"/>
      <c r="X19" s="46"/>
      <c r="Y19" s="88"/>
      <c r="Z19" s="46"/>
      <c r="AA19" s="46"/>
      <c r="AB19" s="46"/>
      <c r="AC19" s="46"/>
      <c r="AD19" s="46"/>
      <c r="BQ19" s="79"/>
    </row>
    <row r="20" spans="1:75" ht="15" customHeight="1" x14ac:dyDescent="0.2">
      <c r="A20" s="72" t="s">
        <v>80</v>
      </c>
      <c r="B20" s="240" t="str">
        <f>BE11</f>
        <v>10.TAKIM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8"/>
      <c r="R20" s="96"/>
      <c r="S20" s="96"/>
      <c r="T20" s="96"/>
      <c r="U20" s="96"/>
      <c r="V20" s="46"/>
      <c r="W20" s="46"/>
      <c r="X20" s="46"/>
      <c r="Y20" s="88"/>
      <c r="Z20" s="46"/>
      <c r="AA20" s="46"/>
      <c r="AB20" s="46"/>
      <c r="AC20" s="46"/>
      <c r="AD20" s="46"/>
      <c r="AO20" s="224">
        <v>1</v>
      </c>
      <c r="AP20" s="224"/>
      <c r="AQ20" s="224"/>
      <c r="AR20" s="224"/>
      <c r="AS20" s="224"/>
      <c r="AT20" s="224">
        <v>2</v>
      </c>
      <c r="AU20" s="224"/>
      <c r="AV20" s="224"/>
      <c r="AW20" s="224"/>
      <c r="AX20" s="224"/>
      <c r="AY20" s="224">
        <v>3</v>
      </c>
      <c r="AZ20" s="224"/>
      <c r="BA20" s="224"/>
      <c r="BB20" s="224"/>
      <c r="BC20" s="224"/>
      <c r="BD20" s="224">
        <v>4</v>
      </c>
      <c r="BE20" s="224"/>
      <c r="BF20" s="224"/>
      <c r="BG20" s="224"/>
      <c r="BH20" s="224"/>
      <c r="BI20" s="224">
        <v>5</v>
      </c>
      <c r="BJ20" s="224"/>
      <c r="BK20" s="224"/>
      <c r="BL20" s="224"/>
      <c r="BM20" s="224"/>
      <c r="BN20" s="224">
        <v>6</v>
      </c>
      <c r="BO20" s="224"/>
      <c r="BP20" s="224"/>
      <c r="BQ20" s="224"/>
      <c r="BR20" s="224"/>
      <c r="BS20" s="224">
        <v>7</v>
      </c>
      <c r="BT20" s="224"/>
      <c r="BU20" s="224"/>
      <c r="BV20" s="224"/>
      <c r="BW20" s="224"/>
    </row>
    <row r="21" spans="1:75" ht="15" customHeight="1" x14ac:dyDescent="0.2">
      <c r="A21" s="67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  <c r="R21" s="99"/>
      <c r="S21" s="99"/>
      <c r="T21" s="99"/>
      <c r="U21" s="100"/>
      <c r="V21" s="46"/>
      <c r="W21" s="46"/>
      <c r="X21" s="46"/>
      <c r="Y21" s="88"/>
      <c r="Z21" s="46"/>
      <c r="AA21" s="46"/>
      <c r="AB21" s="46"/>
      <c r="AC21" s="46"/>
      <c r="AD21" s="46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</row>
    <row r="22" spans="1:75" ht="15" customHeight="1" x14ac:dyDescent="0.2">
      <c r="A22" s="65" t="s">
        <v>91</v>
      </c>
      <c r="B22" s="236" t="str">
        <f>BE12</f>
        <v>11.TAKIM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96"/>
      <c r="O22" s="96"/>
      <c r="P22" s="96"/>
      <c r="Q22" s="98"/>
      <c r="R22" s="96"/>
      <c r="S22" s="96"/>
      <c r="T22" s="96"/>
      <c r="U22" s="98"/>
      <c r="V22" s="46"/>
      <c r="W22" s="46"/>
      <c r="X22" s="46"/>
      <c r="Y22" s="88"/>
      <c r="Z22" s="46"/>
      <c r="AA22" s="46"/>
      <c r="AB22" s="46"/>
      <c r="AC22" s="46"/>
      <c r="AD22" s="46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</row>
    <row r="23" spans="1:75" ht="15" customHeight="1" x14ac:dyDescent="0.2">
      <c r="A23" s="67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97"/>
      <c r="O23" s="97"/>
      <c r="P23" s="97"/>
      <c r="Q23" s="105"/>
      <c r="R23" s="96"/>
      <c r="S23" s="96"/>
      <c r="T23" s="96"/>
      <c r="U23" s="98"/>
      <c r="V23" s="46"/>
      <c r="W23" s="46"/>
      <c r="X23" s="46"/>
      <c r="Y23" s="88"/>
      <c r="Z23" s="46"/>
      <c r="AA23" s="46"/>
      <c r="AB23" s="46"/>
      <c r="AC23" s="46"/>
      <c r="AD23" s="46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</row>
    <row r="24" spans="1:75" ht="15" customHeight="1" x14ac:dyDescent="0.2">
      <c r="A24" s="72" t="s">
        <v>93</v>
      </c>
      <c r="B24" s="240" t="str">
        <f>BE13</f>
        <v>12.TAKIM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1"/>
      <c r="N24" s="96"/>
      <c r="O24" s="96"/>
      <c r="P24" s="96"/>
      <c r="Q24" s="96"/>
      <c r="R24" s="96"/>
      <c r="S24" s="96"/>
      <c r="T24" s="96"/>
      <c r="U24" s="98"/>
      <c r="V24" s="46"/>
      <c r="W24" s="46"/>
      <c r="X24" s="46"/>
      <c r="Y24" s="88"/>
      <c r="Z24" s="46"/>
      <c r="AA24" s="46"/>
      <c r="AB24" s="46"/>
      <c r="AC24" s="46"/>
      <c r="AD24" s="46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</row>
    <row r="25" spans="1:75" ht="15" customHeight="1" x14ac:dyDescent="0.2">
      <c r="A25" s="67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9"/>
      <c r="V25" s="86"/>
      <c r="W25" s="86"/>
      <c r="X25" s="86"/>
      <c r="Y25" s="87"/>
      <c r="Z25" s="46"/>
      <c r="AA25" s="46"/>
      <c r="AB25" s="46"/>
      <c r="AC25" s="46"/>
      <c r="AD25" s="46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</row>
    <row r="26" spans="1:75" ht="15" customHeight="1" x14ac:dyDescent="0.2">
      <c r="A26" s="65" t="s">
        <v>98</v>
      </c>
      <c r="B26" s="236" t="str">
        <f>BE14</f>
        <v>13.TAKIM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7"/>
      <c r="N26" s="96"/>
      <c r="O26" s="96"/>
      <c r="P26" s="96"/>
      <c r="Q26" s="96"/>
      <c r="R26" s="96"/>
      <c r="S26" s="96"/>
      <c r="T26" s="96"/>
      <c r="U26" s="98"/>
      <c r="V26" s="46"/>
      <c r="W26" s="46"/>
      <c r="X26" s="46"/>
      <c r="Y26" s="46"/>
      <c r="Z26" s="46"/>
      <c r="AA26" s="46"/>
      <c r="AB26" s="46"/>
      <c r="AC26" s="46"/>
      <c r="AD26" s="46"/>
      <c r="AO26" s="224">
        <v>8</v>
      </c>
      <c r="AP26" s="224"/>
      <c r="AQ26" s="224"/>
      <c r="AR26" s="224"/>
      <c r="AS26" s="224"/>
      <c r="AT26" s="224">
        <v>9</v>
      </c>
      <c r="AU26" s="224"/>
      <c r="AV26" s="224"/>
      <c r="AW26" s="224"/>
      <c r="AX26" s="224"/>
      <c r="AY26" s="224">
        <v>10</v>
      </c>
      <c r="AZ26" s="224"/>
      <c r="BA26" s="224"/>
      <c r="BB26" s="224"/>
      <c r="BC26" s="224"/>
      <c r="BD26" s="224">
        <v>11</v>
      </c>
      <c r="BE26" s="224"/>
      <c r="BF26" s="224"/>
      <c r="BG26" s="224"/>
      <c r="BH26" s="224"/>
      <c r="BI26" s="224">
        <v>12</v>
      </c>
      <c r="BJ26" s="224"/>
      <c r="BK26" s="224"/>
      <c r="BL26" s="224"/>
      <c r="BM26" s="224"/>
      <c r="BN26" s="224">
        <v>13</v>
      </c>
      <c r="BO26" s="224"/>
      <c r="BP26" s="224"/>
      <c r="BQ26" s="224"/>
      <c r="BR26" s="224"/>
      <c r="BS26" s="224">
        <v>14</v>
      </c>
      <c r="BT26" s="224"/>
      <c r="BU26" s="224"/>
      <c r="BV26" s="224"/>
      <c r="BW26" s="224"/>
    </row>
    <row r="27" spans="1:75" ht="15" customHeight="1" x14ac:dyDescent="0.2">
      <c r="A27" s="67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99"/>
      <c r="O27" s="99"/>
      <c r="P27" s="99"/>
      <c r="Q27" s="100"/>
      <c r="R27" s="96"/>
      <c r="S27" s="96"/>
      <c r="T27" s="96"/>
      <c r="U27" s="98"/>
      <c r="V27" s="46"/>
      <c r="W27" s="46"/>
      <c r="X27" s="46"/>
      <c r="Y27" s="46"/>
      <c r="Z27" s="46"/>
      <c r="AA27" s="46"/>
      <c r="AB27" s="46"/>
      <c r="AC27" s="46"/>
      <c r="AD27" s="46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</row>
    <row r="28" spans="1:75" ht="15" customHeight="1" x14ac:dyDescent="0.2">
      <c r="A28" s="72" t="s">
        <v>100</v>
      </c>
      <c r="B28" s="240" t="str">
        <f>BE15</f>
        <v>14.TAKIM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96"/>
      <c r="O28" s="96"/>
      <c r="P28" s="96"/>
      <c r="Q28" s="98"/>
      <c r="R28" s="96"/>
      <c r="S28" s="96"/>
      <c r="T28" s="96"/>
      <c r="U28" s="98"/>
      <c r="V28" s="46"/>
      <c r="W28" s="46"/>
      <c r="X28" s="46"/>
      <c r="Y28" s="46"/>
      <c r="Z28" s="46"/>
      <c r="AA28" s="46"/>
      <c r="AB28" s="46"/>
      <c r="AC28" s="46"/>
      <c r="AD28" s="46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</row>
    <row r="29" spans="1:75" ht="15" customHeight="1" x14ac:dyDescent="0.2">
      <c r="A29" s="67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9"/>
      <c r="R29" s="97"/>
      <c r="S29" s="97"/>
      <c r="T29" s="97"/>
      <c r="U29" s="105"/>
      <c r="V29" s="46"/>
      <c r="W29" s="46"/>
      <c r="X29" s="46"/>
      <c r="Y29" s="46"/>
      <c r="Z29" s="46"/>
      <c r="AA29" s="46"/>
      <c r="AB29" s="46"/>
      <c r="AC29" s="46"/>
      <c r="AD29" s="46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</row>
    <row r="30" spans="1:75" ht="15" customHeight="1" x14ac:dyDescent="0.2">
      <c r="A30" s="65" t="s">
        <v>102</v>
      </c>
      <c r="B30" s="236" t="str">
        <f>BE16</f>
        <v>15.TAKIM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116"/>
      <c r="O30" s="116"/>
      <c r="P30" s="116"/>
      <c r="Q30" s="98"/>
      <c r="R30" s="116"/>
      <c r="S30" s="96"/>
      <c r="T30" s="96"/>
      <c r="U30" s="96"/>
      <c r="V30" s="46"/>
      <c r="W30" s="46"/>
      <c r="X30" s="46"/>
      <c r="Y30" s="46"/>
      <c r="Z30" s="46"/>
      <c r="AA30" s="46"/>
      <c r="AB30" s="46"/>
      <c r="AC30" s="46"/>
      <c r="AD30" s="46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</row>
    <row r="31" spans="1:75" ht="15" customHeight="1" x14ac:dyDescent="0.2">
      <c r="A31" s="67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117"/>
      <c r="O31" s="97"/>
      <c r="P31" s="97"/>
      <c r="Q31" s="105"/>
      <c r="R31" s="116"/>
      <c r="S31" s="96"/>
      <c r="T31" s="96"/>
      <c r="U31" s="96"/>
      <c r="V31" s="46"/>
      <c r="W31" s="46"/>
      <c r="X31" s="46"/>
      <c r="Y31" s="46"/>
      <c r="Z31" s="46"/>
      <c r="AA31" s="46"/>
      <c r="AB31" s="46"/>
      <c r="AC31" s="46"/>
      <c r="AD31" s="46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</row>
    <row r="32" spans="1:75" ht="15" customHeight="1" x14ac:dyDescent="0.2">
      <c r="A32" s="72" t="s">
        <v>135</v>
      </c>
      <c r="B32" s="240" t="str">
        <f>BE17</f>
        <v>16.TAKIM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1"/>
      <c r="N32" s="116"/>
      <c r="O32" s="116"/>
      <c r="P32" s="116"/>
      <c r="Q32" s="116"/>
      <c r="R32" s="116"/>
      <c r="S32" s="116"/>
      <c r="T32" s="116"/>
      <c r="U32" s="116"/>
      <c r="AO32" s="224">
        <v>15</v>
      </c>
      <c r="AP32" s="224"/>
      <c r="AQ32" s="224"/>
      <c r="AR32" s="224"/>
      <c r="AS32" s="224"/>
      <c r="AT32" s="224">
        <v>16</v>
      </c>
      <c r="AU32" s="224"/>
      <c r="AV32" s="224"/>
      <c r="AW32" s="224"/>
      <c r="AX32" s="224"/>
    </row>
    <row r="33" spans="41:50" ht="15" customHeight="1" x14ac:dyDescent="0.2"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</row>
    <row r="34" spans="41:50" ht="15" customHeight="1" x14ac:dyDescent="0.2"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</row>
    <row r="35" spans="41:50" ht="15" customHeight="1" x14ac:dyDescent="0.2"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</row>
    <row r="36" spans="41:50" ht="15" customHeight="1" x14ac:dyDescent="0.2"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</row>
    <row r="37" spans="41:50" ht="15" customHeight="1" x14ac:dyDescent="0.2"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</row>
  </sheetData>
  <sheetProtection password="C611" sheet="1" objects="1" scenarios="1" selectLockedCells="1"/>
  <mergeCells count="86">
    <mergeCell ref="AT32:AX37"/>
    <mergeCell ref="AP17:BC17"/>
    <mergeCell ref="BE17:BP17"/>
    <mergeCell ref="B31:M31"/>
    <mergeCell ref="B21:Q21"/>
    <mergeCell ref="B29:Q29"/>
    <mergeCell ref="B25:U25"/>
    <mergeCell ref="W18:Y18"/>
    <mergeCell ref="Z18:AC18"/>
    <mergeCell ref="AO32:AS37"/>
    <mergeCell ref="B23:M23"/>
    <mergeCell ref="B27:M27"/>
    <mergeCell ref="B32:M32"/>
    <mergeCell ref="BN26:BR31"/>
    <mergeCell ref="BD20:BH25"/>
    <mergeCell ref="BI20:BM25"/>
    <mergeCell ref="B19:M19"/>
    <mergeCell ref="B5:Q5"/>
    <mergeCell ref="B17:M17"/>
    <mergeCell ref="B18:M18"/>
    <mergeCell ref="B15:M15"/>
    <mergeCell ref="BS26:BW31"/>
    <mergeCell ref="B26:M26"/>
    <mergeCell ref="B28:M28"/>
    <mergeCell ref="B30:M30"/>
    <mergeCell ref="AO26:AS31"/>
    <mergeCell ref="AT26:AX31"/>
    <mergeCell ref="AY26:BC31"/>
    <mergeCell ref="BD26:BH31"/>
    <mergeCell ref="BI26:BM31"/>
    <mergeCell ref="BN20:BR25"/>
    <mergeCell ref="BS20:BW25"/>
    <mergeCell ref="B20:M20"/>
    <mergeCell ref="B22:M22"/>
    <mergeCell ref="B24:M24"/>
    <mergeCell ref="AO20:AS25"/>
    <mergeCell ref="AT20:AX25"/>
    <mergeCell ref="AY20:BC25"/>
    <mergeCell ref="AP15:BC15"/>
    <mergeCell ref="BE15:BP15"/>
    <mergeCell ref="B16:M16"/>
    <mergeCell ref="AP16:BC16"/>
    <mergeCell ref="BE16:BP16"/>
    <mergeCell ref="W16:Y16"/>
    <mergeCell ref="Z16:AC16"/>
    <mergeCell ref="AP13:BC13"/>
    <mergeCell ref="BE13:BP13"/>
    <mergeCell ref="B14:M14"/>
    <mergeCell ref="AP14:BC14"/>
    <mergeCell ref="BE14:BP14"/>
    <mergeCell ref="B13:Q13"/>
    <mergeCell ref="AP11:BC11"/>
    <mergeCell ref="BE11:BP11"/>
    <mergeCell ref="B12:M12"/>
    <mergeCell ref="AP12:BC12"/>
    <mergeCell ref="BE12:BP12"/>
    <mergeCell ref="B11:M11"/>
    <mergeCell ref="AP9:BC9"/>
    <mergeCell ref="BE9:BP9"/>
    <mergeCell ref="B10:M10"/>
    <mergeCell ref="AP10:BC10"/>
    <mergeCell ref="BE10:BP10"/>
    <mergeCell ref="B9:U9"/>
    <mergeCell ref="AP7:BC7"/>
    <mergeCell ref="BE7:BP7"/>
    <mergeCell ref="B8:M8"/>
    <mergeCell ref="AP8:BC8"/>
    <mergeCell ref="BE8:BP8"/>
    <mergeCell ref="B7:M7"/>
    <mergeCell ref="AP5:BC5"/>
    <mergeCell ref="BE5:BP5"/>
    <mergeCell ref="B6:M6"/>
    <mergeCell ref="AP6:BC6"/>
    <mergeCell ref="BE6:BP6"/>
    <mergeCell ref="AP3:BC3"/>
    <mergeCell ref="BE3:BP3"/>
    <mergeCell ref="B4:M4"/>
    <mergeCell ref="AP4:BC4"/>
    <mergeCell ref="BE4:BP4"/>
    <mergeCell ref="B3:M3"/>
    <mergeCell ref="A1:AM1"/>
    <mergeCell ref="AO1:BC1"/>
    <mergeCell ref="BD1:BP1"/>
    <mergeCell ref="AP2:BC2"/>
    <mergeCell ref="BE2:BP2"/>
    <mergeCell ref="B2:M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10" t="s">
        <v>3</v>
      </c>
      <c r="U7" s="190" t="str">
        <f>AP13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S8" s="25"/>
      <c r="T8" s="11"/>
      <c r="U8" s="38"/>
      <c r="V8" s="38"/>
      <c r="W8" s="38"/>
      <c r="X8" s="38"/>
      <c r="Y8" s="38"/>
      <c r="Z8" s="38"/>
      <c r="AA8" s="38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x14ac:dyDescent="0.2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4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AP14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AP17</f>
        <v>E1</v>
      </c>
      <c r="M12" s="193"/>
      <c r="N12" s="193"/>
      <c r="O12" s="193"/>
      <c r="P12" s="193"/>
      <c r="Q12" s="193"/>
      <c r="R12" s="194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AP15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AP18</f>
        <v>E2</v>
      </c>
      <c r="M13" s="188"/>
      <c r="N13" s="188"/>
      <c r="O13" s="188"/>
      <c r="P13" s="188"/>
      <c r="Q13" s="188"/>
      <c r="R13" s="189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10" t="s">
        <v>3</v>
      </c>
      <c r="C14" s="190" t="str">
        <f>AP16</f>
        <v>D3</v>
      </c>
      <c r="D14" s="190"/>
      <c r="E14" s="190"/>
      <c r="F14" s="190"/>
      <c r="G14" s="190"/>
      <c r="H14" s="190"/>
      <c r="I14" s="191"/>
      <c r="K14" s="10" t="s">
        <v>3</v>
      </c>
      <c r="L14" s="190" t="str">
        <f>AP19</f>
        <v>E3</v>
      </c>
      <c r="M14" s="190"/>
      <c r="N14" s="190"/>
      <c r="O14" s="190"/>
      <c r="P14" s="190"/>
      <c r="Q14" s="190"/>
      <c r="R14" s="191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108</v>
      </c>
      <c r="AP14" s="198" t="s">
        <v>108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109</v>
      </c>
      <c r="AP15" s="198" t="s">
        <v>109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110</v>
      </c>
      <c r="AP16" s="198" t="s">
        <v>110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4" t="s">
        <v>6</v>
      </c>
      <c r="B17" s="177" t="s">
        <v>7</v>
      </c>
      <c r="C17" s="178"/>
      <c r="D17" s="179"/>
      <c r="E17" s="177" t="s">
        <v>8</v>
      </c>
      <c r="F17" s="179"/>
      <c r="G17" s="177" t="s">
        <v>9</v>
      </c>
      <c r="H17" s="178"/>
      <c r="I17" s="179"/>
      <c r="J17" s="177" t="s">
        <v>10</v>
      </c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142</v>
      </c>
      <c r="AP17" s="198" t="s">
        <v>142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5"/>
      <c r="B18" s="180"/>
      <c r="C18" s="181"/>
      <c r="D18" s="182"/>
      <c r="E18" s="180"/>
      <c r="F18" s="182"/>
      <c r="G18" s="180"/>
      <c r="H18" s="181"/>
      <c r="I18" s="182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123</v>
      </c>
      <c r="AP18" s="198" t="s">
        <v>123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A19" s="176"/>
      <c r="B19" s="183"/>
      <c r="C19" s="184"/>
      <c r="D19" s="185"/>
      <c r="E19" s="183"/>
      <c r="F19" s="185"/>
      <c r="G19" s="183"/>
      <c r="H19" s="184"/>
      <c r="I19" s="185"/>
      <c r="J19" s="183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124</v>
      </c>
      <c r="AP19" s="198" t="s">
        <v>124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1">
        <v>1</v>
      </c>
      <c r="B20" s="155" t="s">
        <v>11</v>
      </c>
      <c r="C20" s="155"/>
      <c r="D20" s="155"/>
      <c r="E20" s="156">
        <v>0</v>
      </c>
      <c r="F20" s="155"/>
      <c r="G20" s="157" t="s">
        <v>23</v>
      </c>
      <c r="H20" s="157"/>
      <c r="I20" s="157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7"/>
    </row>
    <row r="21" spans="1:52" ht="15" customHeight="1" x14ac:dyDescent="0.2">
      <c r="A21" s="22">
        <v>2</v>
      </c>
      <c r="B21" s="160" t="s">
        <v>11</v>
      </c>
      <c r="C21" s="160"/>
      <c r="D21" s="160"/>
      <c r="E21" s="166">
        <v>0</v>
      </c>
      <c r="F21" s="166"/>
      <c r="G21" s="167" t="s">
        <v>14</v>
      </c>
      <c r="H21" s="167"/>
      <c r="I21" s="167"/>
      <c r="J21" s="258" t="str">
        <f>CONCATENATE(C6," ","-"," ",C7)</f>
        <v>A2 -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 t="s">
        <v>17</v>
      </c>
      <c r="AD21" s="154"/>
      <c r="AE21" s="154"/>
      <c r="AF21" s="154"/>
      <c r="AG21" s="154" t="s">
        <v>18</v>
      </c>
      <c r="AH21" s="154"/>
      <c r="AI21" s="154"/>
      <c r="AJ21" s="154"/>
      <c r="AK21" s="154" t="s">
        <v>19</v>
      </c>
      <c r="AL21" s="154"/>
      <c r="AM21" s="154"/>
      <c r="AN21" s="154"/>
      <c r="AO21" s="154" t="s">
        <v>21</v>
      </c>
      <c r="AP21" s="154"/>
      <c r="AQ21" s="154"/>
      <c r="AR21" s="154"/>
      <c r="AS21" s="154" t="s">
        <v>36</v>
      </c>
      <c r="AT21" s="154"/>
      <c r="AU21" s="154"/>
      <c r="AV21" s="154"/>
      <c r="AW21" s="154" t="s">
        <v>37</v>
      </c>
      <c r="AX21" s="154"/>
      <c r="AY21" s="154"/>
      <c r="AZ21" s="154"/>
    </row>
    <row r="22" spans="1:52" ht="15" customHeight="1" x14ac:dyDescent="0.2">
      <c r="A22" s="22">
        <v>3</v>
      </c>
      <c r="B22" s="160" t="s">
        <v>11</v>
      </c>
      <c r="C22" s="160"/>
      <c r="D22" s="160"/>
      <c r="E22" s="166">
        <v>0</v>
      </c>
      <c r="F22" s="160"/>
      <c r="G22" s="167" t="s">
        <v>57</v>
      </c>
      <c r="H22" s="167"/>
      <c r="I22" s="167"/>
      <c r="J22" s="258" t="str">
        <f>CONCATENATE(L5," ","-"," ",L8)</f>
        <v>B1 - B4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4</v>
      </c>
      <c r="B23" s="160" t="s">
        <v>11</v>
      </c>
      <c r="C23" s="160"/>
      <c r="D23" s="160"/>
      <c r="E23" s="166">
        <v>0</v>
      </c>
      <c r="F23" s="160"/>
      <c r="G23" s="167" t="s">
        <v>41</v>
      </c>
      <c r="H23" s="167"/>
      <c r="I23" s="167"/>
      <c r="J23" s="258" t="str">
        <f>CONCATENATE(L6," ","-"," ",L7)</f>
        <v>B2 - B3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5</v>
      </c>
      <c r="B24" s="160" t="s">
        <v>11</v>
      </c>
      <c r="C24" s="160"/>
      <c r="D24" s="160"/>
      <c r="E24" s="166">
        <v>0</v>
      </c>
      <c r="F24" s="166"/>
      <c r="G24" s="167" t="s">
        <v>66</v>
      </c>
      <c r="H24" s="167"/>
      <c r="I24" s="167"/>
      <c r="J24" s="258" t="str">
        <f>CONCATENATE(U5," ","-"," ",U6)</f>
        <v>C1 - C2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6</v>
      </c>
      <c r="B25" s="160" t="s">
        <v>11</v>
      </c>
      <c r="C25" s="160"/>
      <c r="D25" s="160"/>
      <c r="E25" s="166">
        <v>0</v>
      </c>
      <c r="F25" s="160"/>
      <c r="G25" s="167" t="s">
        <v>111</v>
      </c>
      <c r="H25" s="167"/>
      <c r="I25" s="167"/>
      <c r="J25" s="258" t="str">
        <f>CONCATENATE(C12," ","-"," ",C13)</f>
        <v>D1 - D2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7</v>
      </c>
      <c r="B26" s="160" t="s">
        <v>11</v>
      </c>
      <c r="C26" s="160"/>
      <c r="D26" s="160"/>
      <c r="E26" s="166">
        <v>0</v>
      </c>
      <c r="F26" s="160"/>
      <c r="G26" s="167" t="s">
        <v>126</v>
      </c>
      <c r="H26" s="167"/>
      <c r="I26" s="167"/>
      <c r="J26" s="258" t="str">
        <f>CONCATENATE(L12," ","-"," ",L13)</f>
        <v>E1 - E2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 t="s">
        <v>38</v>
      </c>
      <c r="AD26" s="154"/>
      <c r="AE26" s="154"/>
      <c r="AF26" s="154"/>
      <c r="AG26" s="247" t="s">
        <v>56</v>
      </c>
      <c r="AH26" s="248"/>
      <c r="AI26" s="248"/>
      <c r="AJ26" s="248"/>
      <c r="AK26" s="247" t="s">
        <v>76</v>
      </c>
      <c r="AL26" s="248"/>
      <c r="AM26" s="248"/>
      <c r="AN26" s="248"/>
      <c r="AO26" s="247" t="s">
        <v>77</v>
      </c>
      <c r="AP26" s="248"/>
      <c r="AQ26" s="248"/>
      <c r="AR26" s="248"/>
      <c r="AS26" s="154" t="s">
        <v>78</v>
      </c>
      <c r="AT26" s="154"/>
      <c r="AU26" s="154"/>
      <c r="AV26" s="154"/>
      <c r="AW26" s="154" t="s">
        <v>108</v>
      </c>
      <c r="AX26" s="154"/>
      <c r="AY26" s="154"/>
      <c r="AZ26" s="154"/>
    </row>
    <row r="27" spans="1:52" ht="15" customHeight="1" x14ac:dyDescent="0.2">
      <c r="A27" s="22">
        <v>8</v>
      </c>
      <c r="B27" s="160" t="s">
        <v>15</v>
      </c>
      <c r="C27" s="160"/>
      <c r="D27" s="160"/>
      <c r="E27" s="166">
        <v>0</v>
      </c>
      <c r="F27" s="160"/>
      <c r="G27" s="167" t="s">
        <v>24</v>
      </c>
      <c r="H27" s="167"/>
      <c r="I27" s="167"/>
      <c r="J27" s="258" t="str">
        <f>CONCATENATE(C5," ","-"," ",C7)</f>
        <v>A1 - A3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249"/>
      <c r="AH27" s="246"/>
      <c r="AI27" s="246"/>
      <c r="AJ27" s="246"/>
      <c r="AK27" s="249"/>
      <c r="AL27" s="246"/>
      <c r="AM27" s="246"/>
      <c r="AN27" s="246"/>
      <c r="AO27" s="249"/>
      <c r="AP27" s="246"/>
      <c r="AQ27" s="246"/>
      <c r="AR27" s="246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9</v>
      </c>
      <c r="B28" s="160" t="s">
        <v>15</v>
      </c>
      <c r="C28" s="160"/>
      <c r="D28" s="160"/>
      <c r="E28" s="166">
        <v>0</v>
      </c>
      <c r="F28" s="160"/>
      <c r="G28" s="167" t="s">
        <v>25</v>
      </c>
      <c r="H28" s="167"/>
      <c r="I28" s="167"/>
      <c r="J28" s="258" t="str">
        <f>CONCATENATE(C8," ","-"," ",C6)</f>
        <v>A4 - A2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49"/>
      <c r="AH28" s="246"/>
      <c r="AI28" s="246"/>
      <c r="AJ28" s="246"/>
      <c r="AK28" s="249"/>
      <c r="AL28" s="246"/>
      <c r="AM28" s="246"/>
      <c r="AN28" s="246"/>
      <c r="AO28" s="249"/>
      <c r="AP28" s="246"/>
      <c r="AQ28" s="246"/>
      <c r="AR28" s="246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10</v>
      </c>
      <c r="B29" s="160" t="s">
        <v>15</v>
      </c>
      <c r="C29" s="160"/>
      <c r="D29" s="160"/>
      <c r="E29" s="166">
        <v>0</v>
      </c>
      <c r="F29" s="160"/>
      <c r="G29" s="167" t="s">
        <v>58</v>
      </c>
      <c r="H29" s="167"/>
      <c r="I29" s="167"/>
      <c r="J29" s="258" t="str">
        <f>CONCATENATE(L5," ","-"," ",L7)</f>
        <v>B1 - B3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249"/>
      <c r="AH29" s="246"/>
      <c r="AI29" s="246"/>
      <c r="AJ29" s="246"/>
      <c r="AK29" s="249"/>
      <c r="AL29" s="246"/>
      <c r="AM29" s="246"/>
      <c r="AN29" s="246"/>
      <c r="AO29" s="249"/>
      <c r="AP29" s="246"/>
      <c r="AQ29" s="246"/>
      <c r="AR29" s="246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11</v>
      </c>
      <c r="B30" s="160" t="s">
        <v>15</v>
      </c>
      <c r="C30" s="160"/>
      <c r="D30" s="160"/>
      <c r="E30" s="166">
        <v>0</v>
      </c>
      <c r="F30" s="160"/>
      <c r="G30" s="167" t="s">
        <v>59</v>
      </c>
      <c r="H30" s="167"/>
      <c r="I30" s="167"/>
      <c r="J30" s="258" t="str">
        <f>CONCATENATE(L8," ","-"," ",L6)</f>
        <v>B4 - B2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250"/>
      <c r="AH30" s="251"/>
      <c r="AI30" s="251"/>
      <c r="AJ30" s="251"/>
      <c r="AK30" s="250"/>
      <c r="AL30" s="251"/>
      <c r="AM30" s="251"/>
      <c r="AN30" s="251"/>
      <c r="AO30" s="250"/>
      <c r="AP30" s="251"/>
      <c r="AQ30" s="251"/>
      <c r="AR30" s="251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12</v>
      </c>
      <c r="B31" s="160" t="s">
        <v>15</v>
      </c>
      <c r="C31" s="160"/>
      <c r="D31" s="160"/>
      <c r="E31" s="166">
        <v>0</v>
      </c>
      <c r="F31" s="160"/>
      <c r="G31" s="167" t="s">
        <v>67</v>
      </c>
      <c r="H31" s="167"/>
      <c r="I31" s="167"/>
      <c r="J31" s="258" t="str">
        <f>CONCATENATE(U7," ","-"," ",U5)</f>
        <v>C3 - C1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 t="s">
        <v>109</v>
      </c>
      <c r="AD31" s="154"/>
      <c r="AE31" s="154"/>
      <c r="AF31" s="154"/>
      <c r="AG31" s="154" t="s">
        <v>110</v>
      </c>
      <c r="AH31" s="154"/>
      <c r="AI31" s="154"/>
      <c r="AJ31" s="154"/>
      <c r="AK31" s="154" t="s">
        <v>142</v>
      </c>
      <c r="AL31" s="154"/>
      <c r="AM31" s="154"/>
      <c r="AN31" s="154"/>
      <c r="AO31" s="154" t="s">
        <v>123</v>
      </c>
      <c r="AP31" s="154"/>
      <c r="AQ31" s="154"/>
      <c r="AR31" s="154"/>
      <c r="AS31" s="154" t="s">
        <v>124</v>
      </c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13</v>
      </c>
      <c r="B32" s="160" t="s">
        <v>15</v>
      </c>
      <c r="C32" s="160"/>
      <c r="D32" s="160"/>
      <c r="E32" s="166">
        <v>0</v>
      </c>
      <c r="F32" s="160"/>
      <c r="G32" s="167" t="s">
        <v>112</v>
      </c>
      <c r="H32" s="167"/>
      <c r="I32" s="167"/>
      <c r="J32" s="258" t="str">
        <f>CONCATENATE(C14," ","-"," ",C12)</f>
        <v>D3 - D1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14</v>
      </c>
      <c r="B33" s="160" t="s">
        <v>15</v>
      </c>
      <c r="C33" s="160"/>
      <c r="D33" s="160"/>
      <c r="E33" s="166">
        <v>0</v>
      </c>
      <c r="F33" s="160"/>
      <c r="G33" s="167" t="s">
        <v>127</v>
      </c>
      <c r="H33" s="167"/>
      <c r="I33" s="167"/>
      <c r="J33" s="258" t="str">
        <f>CONCATENATE(L14," ","-"," ",L12)</f>
        <v>E3 - E1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15</v>
      </c>
      <c r="B34" s="160" t="s">
        <v>16</v>
      </c>
      <c r="C34" s="160"/>
      <c r="D34" s="160"/>
      <c r="E34" s="166">
        <v>0</v>
      </c>
      <c r="F34" s="160"/>
      <c r="G34" s="167" t="s">
        <v>12</v>
      </c>
      <c r="H34" s="167"/>
      <c r="I34" s="167"/>
      <c r="J34" s="258" t="str">
        <f>CONCATENATE(C5," ","-"," ",C6)</f>
        <v>A1 - A2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16</v>
      </c>
      <c r="B35" s="160" t="s">
        <v>16</v>
      </c>
      <c r="C35" s="160"/>
      <c r="D35" s="160"/>
      <c r="E35" s="166">
        <v>0</v>
      </c>
      <c r="F35" s="160"/>
      <c r="G35" s="167" t="s">
        <v>26</v>
      </c>
      <c r="H35" s="167"/>
      <c r="I35" s="167"/>
      <c r="J35" s="258" t="str">
        <f>CONCATENATE(C7," ","-"," ",C8)</f>
        <v>A3 - A4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17</v>
      </c>
      <c r="B36" s="160" t="s">
        <v>16</v>
      </c>
      <c r="C36" s="160"/>
      <c r="D36" s="160"/>
      <c r="E36" s="166">
        <v>0</v>
      </c>
      <c r="F36" s="160"/>
      <c r="G36" s="167" t="s">
        <v>39</v>
      </c>
      <c r="H36" s="167"/>
      <c r="I36" s="167"/>
      <c r="J36" s="258" t="str">
        <f>CONCATENATE(L5," ","-"," ",L6)</f>
        <v>B1 - B2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52" ht="15" customHeight="1" x14ac:dyDescent="0.2">
      <c r="A37" s="22">
        <v>18</v>
      </c>
      <c r="B37" s="160" t="s">
        <v>16</v>
      </c>
      <c r="C37" s="160"/>
      <c r="D37" s="160"/>
      <c r="E37" s="166">
        <v>0</v>
      </c>
      <c r="F37" s="160"/>
      <c r="G37" s="167" t="s">
        <v>60</v>
      </c>
      <c r="H37" s="167"/>
      <c r="I37" s="167"/>
      <c r="J37" s="258" t="str">
        <f>CONCATENATE(L7," ","-"," ",L8)</f>
        <v>B3 - B4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52" ht="15" customHeight="1" x14ac:dyDescent="0.2">
      <c r="A38" s="22">
        <v>19</v>
      </c>
      <c r="B38" s="160" t="s">
        <v>16</v>
      </c>
      <c r="C38" s="160"/>
      <c r="D38" s="160"/>
      <c r="E38" s="166">
        <v>0</v>
      </c>
      <c r="F38" s="160"/>
      <c r="G38" s="167" t="s">
        <v>68</v>
      </c>
      <c r="H38" s="167"/>
      <c r="I38" s="167"/>
      <c r="J38" s="258" t="str">
        <f>CONCATENATE(U6," ","-"," ",U7)</f>
        <v>C2 - C3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52" ht="15" customHeight="1" x14ac:dyDescent="0.2">
      <c r="A39" s="22">
        <v>20</v>
      </c>
      <c r="B39" s="160" t="s">
        <v>16</v>
      </c>
      <c r="C39" s="160"/>
      <c r="D39" s="160"/>
      <c r="E39" s="166">
        <v>0</v>
      </c>
      <c r="F39" s="160"/>
      <c r="G39" s="167" t="s">
        <v>113</v>
      </c>
      <c r="H39" s="167"/>
      <c r="I39" s="167"/>
      <c r="J39" s="258" t="str">
        <f>CONCATENATE(C13," ","-"," ",C14)</f>
        <v>D2 - D3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52" ht="15" customHeight="1" x14ac:dyDescent="0.2">
      <c r="A40" s="22">
        <v>21</v>
      </c>
      <c r="B40" s="160" t="s">
        <v>16</v>
      </c>
      <c r="C40" s="160"/>
      <c r="D40" s="160"/>
      <c r="E40" s="166">
        <v>0</v>
      </c>
      <c r="F40" s="160"/>
      <c r="G40" s="167" t="s">
        <v>128</v>
      </c>
      <c r="H40" s="167"/>
      <c r="I40" s="167"/>
      <c r="J40" s="258" t="str">
        <f>CONCATENATE(L13," ","-"," ",L14)</f>
        <v>E2 - E3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52" ht="15" customHeight="1" x14ac:dyDescent="0.2">
      <c r="A41" s="22">
        <v>22</v>
      </c>
      <c r="B41" s="160" t="s">
        <v>31</v>
      </c>
      <c r="C41" s="160"/>
      <c r="D41" s="160"/>
      <c r="E41" s="166">
        <v>0</v>
      </c>
      <c r="F41" s="160"/>
      <c r="G41" s="167" t="s">
        <v>115</v>
      </c>
      <c r="H41" s="167"/>
      <c r="I41" s="167"/>
      <c r="J41" s="258" t="s">
        <v>121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</row>
    <row r="42" spans="1:52" ht="15" customHeight="1" x14ac:dyDescent="0.2">
      <c r="A42" s="22">
        <v>23</v>
      </c>
      <c r="B42" s="160" t="s">
        <v>31</v>
      </c>
      <c r="C42" s="160"/>
      <c r="D42" s="160"/>
      <c r="E42" s="166">
        <v>0</v>
      </c>
      <c r="F42" s="160"/>
      <c r="G42" s="245" t="s">
        <v>114</v>
      </c>
      <c r="H42" s="245"/>
      <c r="I42" s="245"/>
      <c r="J42" s="258" t="s">
        <v>120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</row>
    <row r="43" spans="1:52" ht="15" customHeight="1" x14ac:dyDescent="0.2">
      <c r="A43" s="22">
        <v>24</v>
      </c>
      <c r="B43" s="160" t="s">
        <v>32</v>
      </c>
      <c r="C43" s="160"/>
      <c r="D43" s="160"/>
      <c r="E43" s="166">
        <v>0</v>
      </c>
      <c r="F43" s="160"/>
      <c r="G43" s="245" t="s">
        <v>143</v>
      </c>
      <c r="H43" s="245"/>
      <c r="I43" s="245"/>
      <c r="J43" s="258" t="s">
        <v>148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52" ht="15" customHeight="1" x14ac:dyDescent="0.2">
      <c r="A44" s="22">
        <v>25</v>
      </c>
      <c r="B44" s="160" t="s">
        <v>72</v>
      </c>
      <c r="C44" s="160"/>
      <c r="D44" s="160"/>
      <c r="E44" s="166">
        <v>0</v>
      </c>
      <c r="F44" s="160"/>
      <c r="G44" s="245" t="s">
        <v>145</v>
      </c>
      <c r="H44" s="245"/>
      <c r="I44" s="245"/>
      <c r="J44" s="258" t="s">
        <v>146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thickBot="1" x14ac:dyDescent="0.25">
      <c r="A45" s="23">
        <v>26</v>
      </c>
      <c r="B45" s="161" t="s">
        <v>72</v>
      </c>
      <c r="C45" s="161"/>
      <c r="D45" s="161"/>
      <c r="E45" s="162">
        <v>0</v>
      </c>
      <c r="F45" s="161"/>
      <c r="G45" s="163" t="s">
        <v>144</v>
      </c>
      <c r="H45" s="163"/>
      <c r="I45" s="163"/>
      <c r="J45" s="260" t="s">
        <v>147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</sheetData>
  <sheetProtection password="C611" sheet="1" objects="1" scenarios="1" selectLockedCells="1"/>
  <mergeCells count="187"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C14:I14"/>
    <mergeCell ref="L14:R14"/>
    <mergeCell ref="AD11:AN11"/>
    <mergeCell ref="AD12:AN12"/>
    <mergeCell ref="AO2:AY2"/>
    <mergeCell ref="AP3:AY3"/>
    <mergeCell ref="AP4:AY4"/>
    <mergeCell ref="AP5:AY5"/>
    <mergeCell ref="AP6:AY6"/>
    <mergeCell ref="AP7:AY7"/>
    <mergeCell ref="AD17:AN17"/>
    <mergeCell ref="AD18:AN18"/>
    <mergeCell ref="AD19:AN19"/>
    <mergeCell ref="AD13:AN13"/>
    <mergeCell ref="AD14:AN14"/>
    <mergeCell ref="AD15:AN15"/>
    <mergeCell ref="AD16:AN16"/>
    <mergeCell ref="AD5:AN5"/>
    <mergeCell ref="AD6:AN6"/>
    <mergeCell ref="AD7:AN7"/>
    <mergeCell ref="AD8:AN8"/>
    <mergeCell ref="AC2:AN2"/>
    <mergeCell ref="AD3:AN3"/>
    <mergeCell ref="AD4:AN4"/>
    <mergeCell ref="AP8:AY8"/>
    <mergeCell ref="AP9:AY9"/>
    <mergeCell ref="AP10:AY10"/>
    <mergeCell ref="AD10:AN10"/>
    <mergeCell ref="A1:AA1"/>
    <mergeCell ref="A2:AA2"/>
    <mergeCell ref="B4:I4"/>
    <mergeCell ref="K4:R4"/>
    <mergeCell ref="T4:AA4"/>
    <mergeCell ref="C5:I5"/>
    <mergeCell ref="L5:R5"/>
    <mergeCell ref="U5:AA5"/>
    <mergeCell ref="U7:AA7"/>
    <mergeCell ref="C7:I7"/>
    <mergeCell ref="L7:R7"/>
    <mergeCell ref="C6:I6"/>
    <mergeCell ref="L6:R6"/>
    <mergeCell ref="U6:AA6"/>
    <mergeCell ref="J22:AA22"/>
    <mergeCell ref="B23:D23"/>
    <mergeCell ref="AD9:AN9"/>
    <mergeCell ref="C8:I8"/>
    <mergeCell ref="B11:I11"/>
    <mergeCell ref="K11:R11"/>
    <mergeCell ref="L8:R8"/>
    <mergeCell ref="C12:I12"/>
    <mergeCell ref="L12:R12"/>
    <mergeCell ref="E23:F23"/>
    <mergeCell ref="AK21:AN25"/>
    <mergeCell ref="J41:AA41"/>
    <mergeCell ref="G40:I40"/>
    <mergeCell ref="J40:AA40"/>
    <mergeCell ref="B20:D20"/>
    <mergeCell ref="E20:F20"/>
    <mergeCell ref="C13:I13"/>
    <mergeCell ref="L13:R13"/>
    <mergeCell ref="G27:I27"/>
    <mergeCell ref="J27:AA27"/>
    <mergeCell ref="J20:AA20"/>
    <mergeCell ref="B24:D24"/>
    <mergeCell ref="E24:F24"/>
    <mergeCell ref="G24:I24"/>
    <mergeCell ref="J24:AA24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B43:D43"/>
    <mergeCell ref="E43:F43"/>
    <mergeCell ref="G20:I20"/>
    <mergeCell ref="G45:I45"/>
    <mergeCell ref="J45:AA45"/>
    <mergeCell ref="G43:I43"/>
    <mergeCell ref="J43:AA43"/>
    <mergeCell ref="G44:I44"/>
    <mergeCell ref="J44:AA44"/>
    <mergeCell ref="G39:I39"/>
    <mergeCell ref="J39:AA39"/>
    <mergeCell ref="G35:I35"/>
    <mergeCell ref="J35:AA35"/>
    <mergeCell ref="G28:I28"/>
    <mergeCell ref="G32:I32"/>
    <mergeCell ref="J32:AA32"/>
    <mergeCell ref="G42:I42"/>
    <mergeCell ref="J42:AA42"/>
    <mergeCell ref="G37:I37"/>
    <mergeCell ref="J37:AA37"/>
    <mergeCell ref="G36:I36"/>
    <mergeCell ref="J36:AA36"/>
    <mergeCell ref="B45:D45"/>
    <mergeCell ref="G41:I41"/>
    <mergeCell ref="E45:F45"/>
    <mergeCell ref="B44:D44"/>
    <mergeCell ref="E44:F44"/>
    <mergeCell ref="E32:F32"/>
    <mergeCell ref="B35:D35"/>
    <mergeCell ref="E35:F35"/>
    <mergeCell ref="B27:D27"/>
    <mergeCell ref="E27:F27"/>
    <mergeCell ref="B28:D28"/>
    <mergeCell ref="E28:F28"/>
    <mergeCell ref="B42:D42"/>
    <mergeCell ref="E42:F42"/>
    <mergeCell ref="B41:D41"/>
    <mergeCell ref="E41:F41"/>
    <mergeCell ref="B34:D34"/>
    <mergeCell ref="E34:F34"/>
    <mergeCell ref="B33:D33"/>
    <mergeCell ref="B36:D36"/>
    <mergeCell ref="E36:F36"/>
    <mergeCell ref="B37:D37"/>
    <mergeCell ref="E37:F37"/>
    <mergeCell ref="B40:D40"/>
    <mergeCell ref="E40:F40"/>
    <mergeCell ref="E33:F33"/>
    <mergeCell ref="AS21:AV25"/>
    <mergeCell ref="AC31:AF35"/>
    <mergeCell ref="J28:AA28"/>
    <mergeCell ref="B39:D39"/>
    <mergeCell ref="E39:F39"/>
    <mergeCell ref="B38:D38"/>
    <mergeCell ref="E38:F38"/>
    <mergeCell ref="G38:I38"/>
    <mergeCell ref="J38:AA38"/>
    <mergeCell ref="B26:D26"/>
    <mergeCell ref="E26:F26"/>
    <mergeCell ref="G33:I33"/>
    <mergeCell ref="J33:AA33"/>
    <mergeCell ref="B31:D31"/>
    <mergeCell ref="E31:F31"/>
    <mergeCell ref="B30:D30"/>
    <mergeCell ref="E30:F30"/>
    <mergeCell ref="G30:I30"/>
    <mergeCell ref="J30:AA30"/>
    <mergeCell ref="B29:D29"/>
    <mergeCell ref="E29:F29"/>
    <mergeCell ref="B32:D32"/>
    <mergeCell ref="AG31:AJ35"/>
    <mergeCell ref="G22:I22"/>
    <mergeCell ref="AK31:AN35"/>
    <mergeCell ref="AO31:AR35"/>
    <mergeCell ref="AG26:AJ30"/>
    <mergeCell ref="AW21:AZ25"/>
    <mergeCell ref="G34:I34"/>
    <mergeCell ref="J34:AA34"/>
    <mergeCell ref="AK26:AN30"/>
    <mergeCell ref="AO26:AR30"/>
    <mergeCell ref="AS26:AV30"/>
    <mergeCell ref="AW26:AZ30"/>
    <mergeCell ref="AS31:AV35"/>
    <mergeCell ref="AW31:AZ35"/>
    <mergeCell ref="AC26:AF30"/>
    <mergeCell ref="G31:I31"/>
    <mergeCell ref="J31:AA31"/>
    <mergeCell ref="G26:I26"/>
    <mergeCell ref="J26:AA26"/>
    <mergeCell ref="AC21:AF25"/>
    <mergeCell ref="AG21:AJ25"/>
    <mergeCell ref="G29:I29"/>
    <mergeCell ref="J29:AA29"/>
    <mergeCell ref="G23:I23"/>
    <mergeCell ref="J23:AA23"/>
    <mergeCell ref="AO21:AR2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1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AP12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AP13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AP14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10" t="s">
        <v>20</v>
      </c>
      <c r="L8" s="190" t="str">
        <f>AP11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AP15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AP16</f>
        <v>D1</v>
      </c>
      <c r="D12" s="193"/>
      <c r="E12" s="193"/>
      <c r="F12" s="193"/>
      <c r="G12" s="193"/>
      <c r="H12" s="193"/>
      <c r="I12" s="194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76</v>
      </c>
      <c r="AP12" s="198" t="s">
        <v>76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AP17</f>
        <v>D2</v>
      </c>
      <c r="D13" s="188"/>
      <c r="E13" s="188"/>
      <c r="F13" s="188"/>
      <c r="G13" s="188"/>
      <c r="H13" s="188"/>
      <c r="I13" s="189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77</v>
      </c>
      <c r="AP13" s="198" t="s">
        <v>77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tr">
        <f>AP18</f>
        <v>D3</v>
      </c>
      <c r="D14" s="188"/>
      <c r="E14" s="188"/>
      <c r="F14" s="188"/>
      <c r="G14" s="188"/>
      <c r="H14" s="188"/>
      <c r="I14" s="189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78</v>
      </c>
      <c r="AP14" s="198" t="s">
        <v>78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0" t="s">
        <v>20</v>
      </c>
      <c r="C15" s="190" t="str">
        <f>AP19</f>
        <v>D4</v>
      </c>
      <c r="D15" s="190"/>
      <c r="E15" s="190"/>
      <c r="F15" s="190"/>
      <c r="G15" s="190"/>
      <c r="H15" s="190"/>
      <c r="I15" s="191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92</v>
      </c>
      <c r="AP15" s="198" t="s">
        <v>92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108</v>
      </c>
      <c r="AP16" s="198" t="s">
        <v>108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4" t="s">
        <v>6</v>
      </c>
      <c r="B17" s="177" t="s">
        <v>7</v>
      </c>
      <c r="C17" s="178"/>
      <c r="D17" s="179"/>
      <c r="E17" s="177" t="s">
        <v>8</v>
      </c>
      <c r="F17" s="179"/>
      <c r="G17" s="177" t="s">
        <v>9</v>
      </c>
      <c r="H17" s="178"/>
      <c r="I17" s="179"/>
      <c r="J17" s="177" t="s">
        <v>10</v>
      </c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109</v>
      </c>
      <c r="AP17" s="198" t="s">
        <v>109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5"/>
      <c r="B18" s="180"/>
      <c r="C18" s="181"/>
      <c r="D18" s="182"/>
      <c r="E18" s="180"/>
      <c r="F18" s="182"/>
      <c r="G18" s="180"/>
      <c r="H18" s="181"/>
      <c r="I18" s="182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110</v>
      </c>
      <c r="AP18" s="198" t="s">
        <v>110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A19" s="176"/>
      <c r="B19" s="183"/>
      <c r="C19" s="184"/>
      <c r="D19" s="185"/>
      <c r="E19" s="183"/>
      <c r="F19" s="185"/>
      <c r="G19" s="183"/>
      <c r="H19" s="184"/>
      <c r="I19" s="185"/>
      <c r="J19" s="183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136</v>
      </c>
      <c r="AP19" s="198" t="s">
        <v>136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1">
        <v>1</v>
      </c>
      <c r="B20" s="155" t="s">
        <v>11</v>
      </c>
      <c r="C20" s="155"/>
      <c r="D20" s="155"/>
      <c r="E20" s="156">
        <v>0</v>
      </c>
      <c r="F20" s="155"/>
      <c r="G20" s="157" t="s">
        <v>23</v>
      </c>
      <c r="H20" s="157"/>
      <c r="I20" s="157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7"/>
    </row>
    <row r="21" spans="1:52" ht="15" customHeight="1" x14ac:dyDescent="0.2">
      <c r="A21" s="22">
        <v>2</v>
      </c>
      <c r="B21" s="160" t="s">
        <v>11</v>
      </c>
      <c r="C21" s="160"/>
      <c r="D21" s="160"/>
      <c r="E21" s="166">
        <v>0</v>
      </c>
      <c r="F21" s="166"/>
      <c r="G21" s="167" t="s">
        <v>14</v>
      </c>
      <c r="H21" s="167"/>
      <c r="I21" s="167"/>
      <c r="J21" s="258" t="str">
        <f>CONCATENATE(C6," ","-"," ",C7)</f>
        <v>A2 -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54" t="s">
        <v>17</v>
      </c>
      <c r="AD21" s="154"/>
      <c r="AE21" s="154"/>
      <c r="AF21" s="154"/>
      <c r="AG21" s="154" t="s">
        <v>18</v>
      </c>
      <c r="AH21" s="154"/>
      <c r="AI21" s="154"/>
      <c r="AJ21" s="154"/>
      <c r="AK21" s="154" t="s">
        <v>19</v>
      </c>
      <c r="AL21" s="154"/>
      <c r="AM21" s="154"/>
      <c r="AN21" s="154"/>
      <c r="AO21" s="154" t="s">
        <v>21</v>
      </c>
      <c r="AP21" s="154"/>
      <c r="AQ21" s="154"/>
      <c r="AR21" s="154"/>
      <c r="AS21" s="154" t="s">
        <v>28</v>
      </c>
      <c r="AT21" s="154"/>
      <c r="AU21" s="154"/>
      <c r="AV21" s="154"/>
      <c r="AW21" s="154" t="s">
        <v>36</v>
      </c>
      <c r="AX21" s="154"/>
      <c r="AY21" s="154"/>
      <c r="AZ21" s="154"/>
    </row>
    <row r="22" spans="1:52" ht="15" customHeight="1" x14ac:dyDescent="0.2">
      <c r="A22" s="22">
        <v>3</v>
      </c>
      <c r="B22" s="160" t="s">
        <v>11</v>
      </c>
      <c r="C22" s="160"/>
      <c r="D22" s="160"/>
      <c r="E22" s="166">
        <v>0</v>
      </c>
      <c r="F22" s="160"/>
      <c r="G22" s="167" t="s">
        <v>57</v>
      </c>
      <c r="H22" s="167"/>
      <c r="I22" s="167"/>
      <c r="J22" s="258" t="str">
        <f>CONCATENATE(L5," ","-"," ",L8)</f>
        <v>B1 - B4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</row>
    <row r="23" spans="1:52" ht="15" customHeight="1" x14ac:dyDescent="0.2">
      <c r="A23" s="22">
        <v>4</v>
      </c>
      <c r="B23" s="160" t="s">
        <v>11</v>
      </c>
      <c r="C23" s="160"/>
      <c r="D23" s="160"/>
      <c r="E23" s="166">
        <v>0</v>
      </c>
      <c r="F23" s="166"/>
      <c r="G23" s="167" t="s">
        <v>41</v>
      </c>
      <c r="H23" s="167"/>
      <c r="I23" s="167"/>
      <c r="J23" s="258" t="str">
        <f>CONCATENATE(L6," ","-"," ",L7)</f>
        <v>B2 - B3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5</v>
      </c>
      <c r="B24" s="160" t="s">
        <v>11</v>
      </c>
      <c r="C24" s="160"/>
      <c r="D24" s="160"/>
      <c r="E24" s="166">
        <v>0</v>
      </c>
      <c r="F24" s="160"/>
      <c r="G24" s="167" t="s">
        <v>95</v>
      </c>
      <c r="H24" s="167"/>
      <c r="I24" s="167"/>
      <c r="J24" s="258" t="str">
        <f>CONCATENATE(U5," ","-"," ",U8)</f>
        <v>C1 - C4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6</v>
      </c>
      <c r="B25" s="160" t="s">
        <v>11</v>
      </c>
      <c r="C25" s="160"/>
      <c r="D25" s="160"/>
      <c r="E25" s="166">
        <v>0</v>
      </c>
      <c r="F25" s="160"/>
      <c r="G25" s="167" t="s">
        <v>68</v>
      </c>
      <c r="H25" s="167"/>
      <c r="I25" s="167"/>
      <c r="J25" s="258" t="str">
        <f>CONCATENATE(U6," ","-"," ",U7)</f>
        <v>C2 - C3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7</v>
      </c>
      <c r="B26" s="160" t="s">
        <v>11</v>
      </c>
      <c r="C26" s="160"/>
      <c r="D26" s="160"/>
      <c r="E26" s="166">
        <v>0</v>
      </c>
      <c r="F26" s="160"/>
      <c r="G26" s="167" t="s">
        <v>138</v>
      </c>
      <c r="H26" s="167"/>
      <c r="I26" s="167"/>
      <c r="J26" s="258" t="str">
        <f>CONCATENATE(C12," ","-"," ",C15)</f>
        <v>D1 - D4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 t="s">
        <v>37</v>
      </c>
      <c r="AD26" s="154"/>
      <c r="AE26" s="154"/>
      <c r="AF26" s="154"/>
      <c r="AG26" s="247" t="s">
        <v>38</v>
      </c>
      <c r="AH26" s="248"/>
      <c r="AI26" s="248"/>
      <c r="AJ26" s="248"/>
      <c r="AK26" s="247" t="s">
        <v>56</v>
      </c>
      <c r="AL26" s="248"/>
      <c r="AM26" s="248"/>
      <c r="AN26" s="248"/>
      <c r="AO26" s="247" t="s">
        <v>76</v>
      </c>
      <c r="AP26" s="248"/>
      <c r="AQ26" s="248"/>
      <c r="AR26" s="248"/>
      <c r="AS26" s="154" t="s">
        <v>77</v>
      </c>
      <c r="AT26" s="154"/>
      <c r="AU26" s="154"/>
      <c r="AV26" s="154"/>
      <c r="AW26" s="154" t="s">
        <v>78</v>
      </c>
      <c r="AX26" s="154"/>
      <c r="AY26" s="154"/>
      <c r="AZ26" s="154"/>
    </row>
    <row r="27" spans="1:52" ht="15" customHeight="1" x14ac:dyDescent="0.2">
      <c r="A27" s="22">
        <v>8</v>
      </c>
      <c r="B27" s="160" t="s">
        <v>11</v>
      </c>
      <c r="C27" s="160"/>
      <c r="D27" s="160"/>
      <c r="E27" s="166">
        <v>0</v>
      </c>
      <c r="F27" s="160"/>
      <c r="G27" s="167" t="s">
        <v>113</v>
      </c>
      <c r="H27" s="167"/>
      <c r="I27" s="167"/>
      <c r="J27" s="258" t="str">
        <f>CONCATENATE(C13," ","-"," ",C14)</f>
        <v>D2 - D3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249"/>
      <c r="AH27" s="246"/>
      <c r="AI27" s="246"/>
      <c r="AJ27" s="246"/>
      <c r="AK27" s="249"/>
      <c r="AL27" s="246"/>
      <c r="AM27" s="246"/>
      <c r="AN27" s="246"/>
      <c r="AO27" s="249"/>
      <c r="AP27" s="246"/>
      <c r="AQ27" s="246"/>
      <c r="AR27" s="246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9</v>
      </c>
      <c r="B28" s="160" t="s">
        <v>15</v>
      </c>
      <c r="C28" s="160"/>
      <c r="D28" s="160"/>
      <c r="E28" s="166">
        <v>0</v>
      </c>
      <c r="F28" s="160"/>
      <c r="G28" s="167" t="s">
        <v>29</v>
      </c>
      <c r="H28" s="167"/>
      <c r="I28" s="167"/>
      <c r="J28" s="258" t="str">
        <f>CONCATENATE(C9," ","-"," ",C7)</f>
        <v>A5 - A3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49"/>
      <c r="AH28" s="246"/>
      <c r="AI28" s="246"/>
      <c r="AJ28" s="246"/>
      <c r="AK28" s="249"/>
      <c r="AL28" s="246"/>
      <c r="AM28" s="246"/>
      <c r="AN28" s="246"/>
      <c r="AO28" s="249"/>
      <c r="AP28" s="246"/>
      <c r="AQ28" s="246"/>
      <c r="AR28" s="246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10</v>
      </c>
      <c r="B29" s="160" t="s">
        <v>15</v>
      </c>
      <c r="C29" s="160"/>
      <c r="D29" s="160"/>
      <c r="E29" s="166">
        <v>0</v>
      </c>
      <c r="F29" s="160"/>
      <c r="G29" s="167" t="s">
        <v>12</v>
      </c>
      <c r="H29" s="167"/>
      <c r="I29" s="167"/>
      <c r="J29" s="258" t="str">
        <f>CONCATENATE(C5," ","-"," ",C6)</f>
        <v>A1 - A2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249"/>
      <c r="AH29" s="246"/>
      <c r="AI29" s="246"/>
      <c r="AJ29" s="246"/>
      <c r="AK29" s="249"/>
      <c r="AL29" s="246"/>
      <c r="AM29" s="246"/>
      <c r="AN29" s="246"/>
      <c r="AO29" s="249"/>
      <c r="AP29" s="246"/>
      <c r="AQ29" s="246"/>
      <c r="AR29" s="246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11</v>
      </c>
      <c r="B30" s="160" t="s">
        <v>15</v>
      </c>
      <c r="C30" s="160"/>
      <c r="D30" s="160"/>
      <c r="E30" s="166">
        <v>0</v>
      </c>
      <c r="F30" s="160"/>
      <c r="G30" s="167" t="s">
        <v>58</v>
      </c>
      <c r="H30" s="167"/>
      <c r="I30" s="167"/>
      <c r="J30" s="258" t="str">
        <f>CONCATENATE(L5," ","-"," ",L7)</f>
        <v>B1 - B3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250"/>
      <c r="AH30" s="251"/>
      <c r="AI30" s="251"/>
      <c r="AJ30" s="251"/>
      <c r="AK30" s="250"/>
      <c r="AL30" s="251"/>
      <c r="AM30" s="251"/>
      <c r="AN30" s="251"/>
      <c r="AO30" s="250"/>
      <c r="AP30" s="251"/>
      <c r="AQ30" s="251"/>
      <c r="AR30" s="251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12</v>
      </c>
      <c r="B31" s="160" t="s">
        <v>15</v>
      </c>
      <c r="C31" s="160"/>
      <c r="D31" s="160"/>
      <c r="E31" s="166">
        <v>0</v>
      </c>
      <c r="F31" s="160"/>
      <c r="G31" s="167" t="s">
        <v>59</v>
      </c>
      <c r="H31" s="167"/>
      <c r="I31" s="167"/>
      <c r="J31" s="258" t="str">
        <f>CONCATENATE(L8," ","-"," ",L6)</f>
        <v>B4 - B2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 t="s">
        <v>92</v>
      </c>
      <c r="AD31" s="154"/>
      <c r="AE31" s="154"/>
      <c r="AF31" s="154"/>
      <c r="AG31" s="154" t="s">
        <v>108</v>
      </c>
      <c r="AH31" s="154"/>
      <c r="AI31" s="154"/>
      <c r="AJ31" s="154"/>
      <c r="AK31" s="154" t="s">
        <v>109</v>
      </c>
      <c r="AL31" s="154"/>
      <c r="AM31" s="154"/>
      <c r="AN31" s="154"/>
      <c r="AO31" s="154" t="s">
        <v>110</v>
      </c>
      <c r="AP31" s="154"/>
      <c r="AQ31" s="154"/>
      <c r="AR31" s="154"/>
      <c r="AS31" s="154" t="s">
        <v>136</v>
      </c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13</v>
      </c>
      <c r="B32" s="160" t="s">
        <v>15</v>
      </c>
      <c r="C32" s="160"/>
      <c r="D32" s="160"/>
      <c r="E32" s="166">
        <v>0</v>
      </c>
      <c r="F32" s="160"/>
      <c r="G32" s="167" t="s">
        <v>94</v>
      </c>
      <c r="H32" s="167"/>
      <c r="I32" s="167"/>
      <c r="J32" s="258" t="str">
        <f>CONCATENATE(U5," ","-"," ",U7)</f>
        <v>C1 - C3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14</v>
      </c>
      <c r="B33" s="160" t="s">
        <v>15</v>
      </c>
      <c r="C33" s="160"/>
      <c r="D33" s="160"/>
      <c r="E33" s="166">
        <v>0</v>
      </c>
      <c r="F33" s="166"/>
      <c r="G33" s="167" t="s">
        <v>96</v>
      </c>
      <c r="H33" s="167"/>
      <c r="I33" s="167"/>
      <c r="J33" s="258" t="str">
        <f>CONCATENATE(U8," ","-"," ",U6)</f>
        <v>C4 - C2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15</v>
      </c>
      <c r="B34" s="160" t="s">
        <v>15</v>
      </c>
      <c r="C34" s="160"/>
      <c r="D34" s="160"/>
      <c r="E34" s="166">
        <v>0</v>
      </c>
      <c r="F34" s="166"/>
      <c r="G34" s="167" t="s">
        <v>137</v>
      </c>
      <c r="H34" s="167"/>
      <c r="I34" s="167"/>
      <c r="J34" s="258" t="str">
        <f>CONCATENATE(C12," ","-"," ",C14)</f>
        <v>D1 - D3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16</v>
      </c>
      <c r="B35" s="160" t="s">
        <v>15</v>
      </c>
      <c r="C35" s="160"/>
      <c r="D35" s="160"/>
      <c r="E35" s="166">
        <v>0</v>
      </c>
      <c r="F35" s="160"/>
      <c r="G35" s="167" t="s">
        <v>139</v>
      </c>
      <c r="H35" s="167"/>
      <c r="I35" s="167"/>
      <c r="J35" s="258" t="str">
        <f>CONCATENATE(C15," ","-"," ",C13)</f>
        <v>D4 - D2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17</v>
      </c>
      <c r="B36" s="160" t="s">
        <v>16</v>
      </c>
      <c r="C36" s="160"/>
      <c r="D36" s="160"/>
      <c r="E36" s="166">
        <v>0</v>
      </c>
      <c r="F36" s="160"/>
      <c r="G36" s="167" t="s">
        <v>25</v>
      </c>
      <c r="H36" s="167"/>
      <c r="I36" s="167"/>
      <c r="J36" s="258" t="str">
        <f>CONCATENATE(C8," ","-"," ",C6)</f>
        <v>A4 - A2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</row>
    <row r="37" spans="1:52" ht="15" customHeight="1" x14ac:dyDescent="0.2">
      <c r="A37" s="22">
        <v>18</v>
      </c>
      <c r="B37" s="160" t="s">
        <v>16</v>
      </c>
      <c r="C37" s="160"/>
      <c r="D37" s="160"/>
      <c r="E37" s="166">
        <v>0</v>
      </c>
      <c r="F37" s="160"/>
      <c r="G37" s="167" t="s">
        <v>30</v>
      </c>
      <c r="H37" s="167"/>
      <c r="I37" s="167"/>
      <c r="J37" s="258" t="str">
        <f>CONCATENATE(C9," ","-"," ",C5)</f>
        <v>A5 - A1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52" ht="15" customHeight="1" x14ac:dyDescent="0.2">
      <c r="A38" s="22">
        <v>19</v>
      </c>
      <c r="B38" s="160" t="s">
        <v>16</v>
      </c>
      <c r="C38" s="160"/>
      <c r="D38" s="160"/>
      <c r="E38" s="166">
        <v>0</v>
      </c>
      <c r="F38" s="160"/>
      <c r="G38" s="167" t="s">
        <v>39</v>
      </c>
      <c r="H38" s="167"/>
      <c r="I38" s="167"/>
      <c r="J38" s="258" t="str">
        <f>CONCATENATE(L5," ","-"," ",L6)</f>
        <v>B1 - B2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52" ht="15" customHeight="1" x14ac:dyDescent="0.2">
      <c r="A39" s="22">
        <v>20</v>
      </c>
      <c r="B39" s="160" t="s">
        <v>16</v>
      </c>
      <c r="C39" s="160"/>
      <c r="D39" s="160"/>
      <c r="E39" s="166">
        <v>0</v>
      </c>
      <c r="F39" s="160"/>
      <c r="G39" s="245" t="s">
        <v>60</v>
      </c>
      <c r="H39" s="245"/>
      <c r="I39" s="245"/>
      <c r="J39" s="258" t="str">
        <f>CONCATENATE(L7," ","-"," ",L8)</f>
        <v>B3 - B4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52" ht="15" customHeight="1" x14ac:dyDescent="0.2">
      <c r="A40" s="22">
        <v>21</v>
      </c>
      <c r="B40" s="160" t="s">
        <v>16</v>
      </c>
      <c r="C40" s="160"/>
      <c r="D40" s="160"/>
      <c r="E40" s="166">
        <v>0</v>
      </c>
      <c r="F40" s="160"/>
      <c r="G40" s="245" t="s">
        <v>66</v>
      </c>
      <c r="H40" s="245"/>
      <c r="I40" s="245"/>
      <c r="J40" s="258" t="str">
        <f>CONCATENATE(U5," ","-"," ",U6)</f>
        <v>C1 - C2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52" ht="15" customHeight="1" x14ac:dyDescent="0.2">
      <c r="A41" s="22">
        <v>22</v>
      </c>
      <c r="B41" s="160" t="s">
        <v>16</v>
      </c>
      <c r="C41" s="160"/>
      <c r="D41" s="160"/>
      <c r="E41" s="166">
        <v>0</v>
      </c>
      <c r="F41" s="160"/>
      <c r="G41" s="245" t="s">
        <v>97</v>
      </c>
      <c r="H41" s="245"/>
      <c r="I41" s="245"/>
      <c r="J41" s="258" t="str">
        <f>CONCATENATE(U7," ","-"," ",U8)</f>
        <v>C3 - C4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</row>
    <row r="42" spans="1:52" ht="15" customHeight="1" x14ac:dyDescent="0.2">
      <c r="A42" s="22">
        <v>23</v>
      </c>
      <c r="B42" s="160" t="s">
        <v>16</v>
      </c>
      <c r="C42" s="160"/>
      <c r="D42" s="160"/>
      <c r="E42" s="166">
        <v>0</v>
      </c>
      <c r="F42" s="160"/>
      <c r="G42" s="167" t="s">
        <v>111</v>
      </c>
      <c r="H42" s="167"/>
      <c r="I42" s="167"/>
      <c r="J42" s="258" t="str">
        <f>CONCATENATE(C12," ","-"," ",C13)</f>
        <v>D1 - D2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</row>
    <row r="43" spans="1:52" ht="15" customHeight="1" x14ac:dyDescent="0.2">
      <c r="A43" s="22">
        <v>24</v>
      </c>
      <c r="B43" s="160" t="s">
        <v>16</v>
      </c>
      <c r="C43" s="160"/>
      <c r="D43" s="160"/>
      <c r="E43" s="166">
        <v>0</v>
      </c>
      <c r="F43" s="160"/>
      <c r="G43" s="167" t="s">
        <v>140</v>
      </c>
      <c r="H43" s="167"/>
      <c r="I43" s="167"/>
      <c r="J43" s="258" t="str">
        <f>CONCATENATE(C14," ","-"," ",C15)</f>
        <v>D3 - D4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52" ht="15" customHeight="1" x14ac:dyDescent="0.2">
      <c r="A44" s="22">
        <v>25</v>
      </c>
      <c r="B44" s="160" t="s">
        <v>31</v>
      </c>
      <c r="C44" s="160"/>
      <c r="D44" s="160"/>
      <c r="E44" s="166">
        <v>0</v>
      </c>
      <c r="F44" s="160"/>
      <c r="G44" s="167" t="s">
        <v>13</v>
      </c>
      <c r="H44" s="167"/>
      <c r="I44" s="167"/>
      <c r="J44" s="258" t="str">
        <f>CONCATENATE(C7," ","-"," ",C5)</f>
        <v>A3 - A1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x14ac:dyDescent="0.2">
      <c r="A45" s="22">
        <v>26</v>
      </c>
      <c r="B45" s="160" t="s">
        <v>31</v>
      </c>
      <c r="C45" s="160"/>
      <c r="D45" s="160"/>
      <c r="E45" s="166">
        <v>0</v>
      </c>
      <c r="F45" s="160"/>
      <c r="G45" s="167" t="s">
        <v>33</v>
      </c>
      <c r="H45" s="167"/>
      <c r="I45" s="167"/>
      <c r="J45" s="258" t="str">
        <f>CONCATENATE(C8," ","-"," ",C9)</f>
        <v>A4 - A5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x14ac:dyDescent="0.2">
      <c r="A46" s="22">
        <v>27</v>
      </c>
      <c r="B46" s="160" t="s">
        <v>32</v>
      </c>
      <c r="C46" s="160"/>
      <c r="D46" s="160"/>
      <c r="E46" s="166">
        <v>0</v>
      </c>
      <c r="F46" s="160"/>
      <c r="G46" s="167" t="s">
        <v>22</v>
      </c>
      <c r="H46" s="167"/>
      <c r="I46" s="167"/>
      <c r="J46" s="258" t="str">
        <f>CONCATENATE(C6," ","-"," ",C9)</f>
        <v>A2 - A5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28</v>
      </c>
      <c r="B47" s="160" t="s">
        <v>32</v>
      </c>
      <c r="C47" s="160"/>
      <c r="D47" s="160"/>
      <c r="E47" s="166">
        <v>0</v>
      </c>
      <c r="F47" s="160"/>
      <c r="G47" s="167" t="s">
        <v>26</v>
      </c>
      <c r="H47" s="167"/>
      <c r="I47" s="167"/>
      <c r="J47" s="258" t="str">
        <f>CONCATENATE(C7," ","-"," ",C8)</f>
        <v>A3 - A4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29</v>
      </c>
      <c r="B48" s="160" t="s">
        <v>72</v>
      </c>
      <c r="C48" s="160"/>
      <c r="D48" s="160"/>
      <c r="E48" s="166">
        <v>0</v>
      </c>
      <c r="F48" s="160"/>
      <c r="G48" s="167" t="s">
        <v>114</v>
      </c>
      <c r="H48" s="167"/>
      <c r="I48" s="167"/>
      <c r="J48" s="258" t="s">
        <v>120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30</v>
      </c>
      <c r="B49" s="160" t="s">
        <v>72</v>
      </c>
      <c r="C49" s="160"/>
      <c r="D49" s="160"/>
      <c r="E49" s="166">
        <v>0</v>
      </c>
      <c r="F49" s="160"/>
      <c r="G49" s="167" t="s">
        <v>115</v>
      </c>
      <c r="H49" s="167"/>
      <c r="I49" s="167"/>
      <c r="J49" s="258" t="s">
        <v>121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31</v>
      </c>
      <c r="B50" s="160" t="s">
        <v>82</v>
      </c>
      <c r="C50" s="160"/>
      <c r="D50" s="160"/>
      <c r="E50" s="166">
        <v>0</v>
      </c>
      <c r="F50" s="160"/>
      <c r="G50" s="167" t="s">
        <v>174</v>
      </c>
      <c r="H50" s="167"/>
      <c r="I50" s="167"/>
      <c r="J50" s="258" t="s">
        <v>176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thickBot="1" x14ac:dyDescent="0.25">
      <c r="A51" s="22">
        <v>32</v>
      </c>
      <c r="B51" s="161" t="s">
        <v>82</v>
      </c>
      <c r="C51" s="161"/>
      <c r="D51" s="161"/>
      <c r="E51" s="162">
        <v>0</v>
      </c>
      <c r="F51" s="161"/>
      <c r="G51" s="163" t="s">
        <v>175</v>
      </c>
      <c r="H51" s="163"/>
      <c r="I51" s="163"/>
      <c r="J51" s="260" t="s">
        <v>177</v>
      </c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1"/>
    </row>
  </sheetData>
  <sheetProtection password="C611" sheet="1" objects="1" scenarios="1" selectLockedCells="1"/>
  <mergeCells count="210">
    <mergeCell ref="AP18:AY18"/>
    <mergeCell ref="AP19:AY19"/>
    <mergeCell ref="A17:A19"/>
    <mergeCell ref="B17:D19"/>
    <mergeCell ref="E17:F19"/>
    <mergeCell ref="G17:I19"/>
    <mergeCell ref="J17:AA19"/>
    <mergeCell ref="AD14:AN14"/>
    <mergeCell ref="AD19:AN19"/>
    <mergeCell ref="AD15:AN15"/>
    <mergeCell ref="AD16:AN16"/>
    <mergeCell ref="AD17:AN17"/>
    <mergeCell ref="AD18:AN18"/>
    <mergeCell ref="AO2:AY2"/>
    <mergeCell ref="AP3:AY3"/>
    <mergeCell ref="AP4:AY4"/>
    <mergeCell ref="AP5:AY5"/>
    <mergeCell ref="AP6:AY6"/>
    <mergeCell ref="AP7:AY7"/>
    <mergeCell ref="AP8:AY8"/>
    <mergeCell ref="AC2:AN2"/>
    <mergeCell ref="AD8:AN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1:AA1"/>
    <mergeCell ref="A2:AA2"/>
    <mergeCell ref="L7:R7"/>
    <mergeCell ref="U7:AA7"/>
    <mergeCell ref="C5:I5"/>
    <mergeCell ref="C14:I14"/>
    <mergeCell ref="C15:I15"/>
    <mergeCell ref="C7:I7"/>
    <mergeCell ref="C9:I9"/>
    <mergeCell ref="C8:I8"/>
    <mergeCell ref="C6:I6"/>
    <mergeCell ref="L6:R6"/>
    <mergeCell ref="U6:AA6"/>
    <mergeCell ref="K4:R4"/>
    <mergeCell ref="T4:AA4"/>
    <mergeCell ref="L8:R8"/>
    <mergeCell ref="U8:AA8"/>
    <mergeCell ref="B11:I11"/>
    <mergeCell ref="C12:I12"/>
    <mergeCell ref="C13:I13"/>
    <mergeCell ref="B4:I4"/>
    <mergeCell ref="L5:R5"/>
    <mergeCell ref="U5:AA5"/>
    <mergeCell ref="AD9:AN9"/>
    <mergeCell ref="AD10:AN10"/>
    <mergeCell ref="AD3:AN3"/>
    <mergeCell ref="AD4:AN4"/>
    <mergeCell ref="AD5:AN5"/>
    <mergeCell ref="AD6:AN6"/>
    <mergeCell ref="AD11:AN11"/>
    <mergeCell ref="AD7:AN7"/>
    <mergeCell ref="AD12:AN12"/>
    <mergeCell ref="AD13:AN13"/>
    <mergeCell ref="G21:I21"/>
    <mergeCell ref="J21:AA21"/>
    <mergeCell ref="B21:D21"/>
    <mergeCell ref="E21:F21"/>
    <mergeCell ref="G24:I24"/>
    <mergeCell ref="J24:AA24"/>
    <mergeCell ref="B20:D20"/>
    <mergeCell ref="E20:F20"/>
    <mergeCell ref="G20:I20"/>
    <mergeCell ref="J20:AA20"/>
    <mergeCell ref="G22:I22"/>
    <mergeCell ref="J22:AA22"/>
    <mergeCell ref="B22:D22"/>
    <mergeCell ref="E22:F22"/>
    <mergeCell ref="B23:D23"/>
    <mergeCell ref="E23:F23"/>
    <mergeCell ref="G23:I23"/>
    <mergeCell ref="J23:AA23"/>
    <mergeCell ref="B25:D25"/>
    <mergeCell ref="E25:F25"/>
    <mergeCell ref="G25:I25"/>
    <mergeCell ref="J25:AA25"/>
    <mergeCell ref="B24:D24"/>
    <mergeCell ref="E24:F24"/>
    <mergeCell ref="B29:D29"/>
    <mergeCell ref="E29:F29"/>
    <mergeCell ref="G29:I29"/>
    <mergeCell ref="J29:AA29"/>
    <mergeCell ref="B28:D28"/>
    <mergeCell ref="E28:F28"/>
    <mergeCell ref="G28:I28"/>
    <mergeCell ref="J28:AA28"/>
    <mergeCell ref="J26:AA26"/>
    <mergeCell ref="B27:D27"/>
    <mergeCell ref="E27:F27"/>
    <mergeCell ref="G27:I27"/>
    <mergeCell ref="J27:AA27"/>
    <mergeCell ref="B26:D26"/>
    <mergeCell ref="E26:F26"/>
    <mergeCell ref="G26:I26"/>
    <mergeCell ref="B32:D32"/>
    <mergeCell ref="E32:F32"/>
    <mergeCell ref="G32:I32"/>
    <mergeCell ref="J32:AA32"/>
    <mergeCell ref="J30:AA30"/>
    <mergeCell ref="B31:D31"/>
    <mergeCell ref="E31:F31"/>
    <mergeCell ref="G31:I31"/>
    <mergeCell ref="J31:AA31"/>
    <mergeCell ref="B30:D30"/>
    <mergeCell ref="E30:F30"/>
    <mergeCell ref="G30:I30"/>
    <mergeCell ref="J34:AA34"/>
    <mergeCell ref="B35:D35"/>
    <mergeCell ref="E35:F35"/>
    <mergeCell ref="G35:I35"/>
    <mergeCell ref="J35:AA35"/>
    <mergeCell ref="B34:D34"/>
    <mergeCell ref="E34:F34"/>
    <mergeCell ref="G34:I34"/>
    <mergeCell ref="B33:D33"/>
    <mergeCell ref="E33:F33"/>
    <mergeCell ref="G33:I33"/>
    <mergeCell ref="J33:AA33"/>
    <mergeCell ref="G40:I40"/>
    <mergeCell ref="J40:AA40"/>
    <mergeCell ref="B37:D37"/>
    <mergeCell ref="E37:F37"/>
    <mergeCell ref="G37:I37"/>
    <mergeCell ref="J37:AA37"/>
    <mergeCell ref="B36:D36"/>
    <mergeCell ref="E36:F36"/>
    <mergeCell ref="G36:I36"/>
    <mergeCell ref="J36:AA36"/>
    <mergeCell ref="B51:D51"/>
    <mergeCell ref="E51:F51"/>
    <mergeCell ref="G51:I51"/>
    <mergeCell ref="J51:AA51"/>
    <mergeCell ref="J38:AA38"/>
    <mergeCell ref="B39:D39"/>
    <mergeCell ref="E39:F39"/>
    <mergeCell ref="G39:I39"/>
    <mergeCell ref="J39:AA39"/>
    <mergeCell ref="B38:D38"/>
    <mergeCell ref="J50:AA50"/>
    <mergeCell ref="B50:D50"/>
    <mergeCell ref="E50:F50"/>
    <mergeCell ref="G50:I50"/>
    <mergeCell ref="B49:D49"/>
    <mergeCell ref="G49:I49"/>
    <mergeCell ref="J49:AA49"/>
    <mergeCell ref="B46:D46"/>
    <mergeCell ref="B47:D47"/>
    <mergeCell ref="E46:F46"/>
    <mergeCell ref="E47:F47"/>
    <mergeCell ref="G48:I48"/>
    <mergeCell ref="J48:AA48"/>
    <mergeCell ref="B48:D48"/>
    <mergeCell ref="G46:I46"/>
    <mergeCell ref="G47:I47"/>
    <mergeCell ref="J46:AA46"/>
    <mergeCell ref="J47:AA47"/>
    <mergeCell ref="E49:F49"/>
    <mergeCell ref="E48:F48"/>
    <mergeCell ref="AS21:AV25"/>
    <mergeCell ref="AW21:AZ25"/>
    <mergeCell ref="AK26:AN30"/>
    <mergeCell ref="AO26:AR30"/>
    <mergeCell ref="AS26:AV30"/>
    <mergeCell ref="AW26:AZ30"/>
    <mergeCell ref="AS31:AV35"/>
    <mergeCell ref="AW31:AZ35"/>
    <mergeCell ref="AC26:AF30"/>
    <mergeCell ref="E38:F38"/>
    <mergeCell ref="AO31:AR35"/>
    <mergeCell ref="AC21:AF25"/>
    <mergeCell ref="AG21:AJ25"/>
    <mergeCell ref="AK21:AN25"/>
    <mergeCell ref="AO21:AR25"/>
    <mergeCell ref="AG26:AJ30"/>
    <mergeCell ref="AC31:AF35"/>
    <mergeCell ref="AG31:AJ35"/>
    <mergeCell ref="AK31:AN35"/>
    <mergeCell ref="B45:D45"/>
    <mergeCell ref="E44:F44"/>
    <mergeCell ref="E45:F45"/>
    <mergeCell ref="G44:I44"/>
    <mergeCell ref="G45:I45"/>
    <mergeCell ref="J42:AA42"/>
    <mergeCell ref="B43:D43"/>
    <mergeCell ref="E43:F43"/>
    <mergeCell ref="B44:D44"/>
    <mergeCell ref="J44:AA44"/>
    <mergeCell ref="J45:AA45"/>
    <mergeCell ref="G43:I43"/>
    <mergeCell ref="J43:AA43"/>
    <mergeCell ref="B42:D42"/>
    <mergeCell ref="E42:F42"/>
    <mergeCell ref="G42:I42"/>
    <mergeCell ref="G38:I38"/>
    <mergeCell ref="B41:D41"/>
    <mergeCell ref="E41:F41"/>
    <mergeCell ref="G41:I41"/>
    <mergeCell ref="J41:AA41"/>
    <mergeCell ref="B40:D40"/>
    <mergeCell ref="E40:F4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13"/>
  <sheetViews>
    <sheetView showGridLines="0" workbookViewId="0">
      <selection sqref="A1:AM1"/>
    </sheetView>
  </sheetViews>
  <sheetFormatPr defaultColWidth="3.7109375" defaultRowHeight="15" customHeight="1" x14ac:dyDescent="0.2"/>
  <cols>
    <col min="1" max="1" width="3.7109375" style="54"/>
    <col min="41" max="41" width="3.7109375" style="53"/>
    <col min="56" max="56" width="3.7109375" style="52"/>
  </cols>
  <sheetData>
    <row r="1" spans="1:68" ht="21" customHeight="1" x14ac:dyDescent="0.25">
      <c r="A1" s="216" t="s">
        <v>634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O1" s="212" t="s">
        <v>10</v>
      </c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0" t="s">
        <v>456</v>
      </c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</row>
    <row r="2" spans="1:68" ht="15" customHeight="1" x14ac:dyDescent="0.2">
      <c r="A2" s="56" t="s">
        <v>1</v>
      </c>
      <c r="B2" s="217" t="str">
        <f>BE2</f>
        <v>1.TAKIM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8"/>
      <c r="N2" s="96" t="s">
        <v>503</v>
      </c>
      <c r="AO2" s="64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63" t="s">
        <v>1</v>
      </c>
      <c r="BE2" s="211" t="s">
        <v>478</v>
      </c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</row>
    <row r="3" spans="1:68" ht="15" customHeight="1" x14ac:dyDescent="0.2">
      <c r="B3" s="221" t="s">
        <v>635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  <c r="N3" s="57"/>
      <c r="O3" s="58"/>
      <c r="P3" s="58"/>
      <c r="Q3" s="58"/>
      <c r="R3" s="61"/>
      <c r="AO3" s="64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63" t="s">
        <v>2</v>
      </c>
      <c r="BE3" s="211" t="s">
        <v>479</v>
      </c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</row>
    <row r="4" spans="1:68" ht="15" customHeight="1" x14ac:dyDescent="0.2">
      <c r="A4" s="55" t="s">
        <v>2</v>
      </c>
      <c r="B4" s="219" t="str">
        <f>BE3</f>
        <v>2.TAKIM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  <c r="P4" s="60" t="s">
        <v>483</v>
      </c>
      <c r="Q4" s="60"/>
      <c r="R4" s="62"/>
      <c r="S4" s="60"/>
      <c r="T4" s="60"/>
      <c r="U4" s="60"/>
      <c r="V4" s="60"/>
      <c r="W4" s="60"/>
      <c r="AO4" s="64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63" t="s">
        <v>3</v>
      </c>
      <c r="BE4" s="211" t="s">
        <v>480</v>
      </c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</row>
    <row r="5" spans="1:68" ht="15" customHeight="1" x14ac:dyDescent="0.2"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P5" s="205" t="s">
        <v>7</v>
      </c>
      <c r="Q5" s="205"/>
      <c r="R5" s="206"/>
      <c r="S5" s="204" t="s">
        <v>8</v>
      </c>
      <c r="T5" s="204"/>
      <c r="U5" s="204"/>
      <c r="V5" s="204"/>
      <c r="AO5" s="64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63" t="s">
        <v>20</v>
      </c>
      <c r="BE5" s="211" t="s">
        <v>481</v>
      </c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</row>
    <row r="6" spans="1:68" ht="15" customHeight="1" x14ac:dyDescent="0.2">
      <c r="A6" s="56" t="s">
        <v>3</v>
      </c>
      <c r="B6" s="217" t="str">
        <f>BE4</f>
        <v>3.TAKIM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8"/>
      <c r="P6" s="60" t="s">
        <v>484</v>
      </c>
      <c r="Q6" s="60"/>
      <c r="R6" s="62"/>
      <c r="S6" s="60"/>
      <c r="T6" s="60"/>
      <c r="U6" s="60"/>
      <c r="V6" s="60"/>
      <c r="AP6" s="207" t="s">
        <v>493</v>
      </c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9"/>
    </row>
    <row r="7" spans="1:68" ht="15" customHeight="1" x14ac:dyDescent="0.2">
      <c r="B7" s="221" t="s">
        <v>636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59"/>
      <c r="O7" s="60"/>
      <c r="P7" s="201" t="s">
        <v>7</v>
      </c>
      <c r="Q7" s="201"/>
      <c r="R7" s="202"/>
      <c r="S7" s="203" t="s">
        <v>8</v>
      </c>
      <c r="T7" s="204"/>
      <c r="U7" s="204"/>
      <c r="V7" s="204"/>
    </row>
    <row r="8" spans="1:68" ht="15" customHeight="1" x14ac:dyDescent="0.2">
      <c r="A8" s="55" t="s">
        <v>20</v>
      </c>
      <c r="B8" s="219" t="str">
        <f>BE5</f>
        <v>4.TAKIM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20"/>
      <c r="S8" s="4"/>
      <c r="T8" s="4"/>
      <c r="U8" s="4"/>
      <c r="V8" s="4"/>
      <c r="AO8" s="200">
        <v>1</v>
      </c>
      <c r="AP8" s="200"/>
      <c r="AQ8" s="200"/>
      <c r="AR8" s="200"/>
      <c r="AS8" s="200"/>
      <c r="AT8" s="200">
        <v>2</v>
      </c>
      <c r="AU8" s="200"/>
      <c r="AV8" s="200"/>
      <c r="AW8" s="200"/>
      <c r="AX8" s="200"/>
      <c r="AY8" s="200">
        <v>3</v>
      </c>
      <c r="AZ8" s="200"/>
      <c r="BA8" s="200"/>
      <c r="BB8" s="200"/>
      <c r="BC8" s="200"/>
      <c r="BD8" s="200">
        <v>4</v>
      </c>
      <c r="BE8" s="200"/>
      <c r="BF8" s="200"/>
      <c r="BG8" s="200"/>
      <c r="BH8" s="200"/>
    </row>
    <row r="9" spans="1:68" ht="15" customHeight="1" x14ac:dyDescent="0.2"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</row>
    <row r="10" spans="1:68" ht="15" customHeight="1" x14ac:dyDescent="0.2"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</row>
    <row r="11" spans="1:68" ht="15" customHeight="1" x14ac:dyDescent="0.2"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</row>
    <row r="12" spans="1:68" ht="15" customHeight="1" x14ac:dyDescent="0.2"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</row>
    <row r="13" spans="1:68" ht="15" customHeight="1" x14ac:dyDescent="0.2"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</row>
  </sheetData>
  <sheetProtection password="C611" sheet="1" objects="1" scenarios="1" selectLockedCells="1"/>
  <mergeCells count="27">
    <mergeCell ref="B6:M6"/>
    <mergeCell ref="B8:M8"/>
    <mergeCell ref="B3:M3"/>
    <mergeCell ref="B7:M7"/>
    <mergeCell ref="B5:M5"/>
    <mergeCell ref="P5:R5"/>
    <mergeCell ref="S5:V5"/>
    <mergeCell ref="AP6:BC6"/>
    <mergeCell ref="BD1:BP1"/>
    <mergeCell ref="BE2:BP2"/>
    <mergeCell ref="BE3:BP3"/>
    <mergeCell ref="BE4:BP4"/>
    <mergeCell ref="BE5:BP5"/>
    <mergeCell ref="AO1:BC1"/>
    <mergeCell ref="AP2:BC2"/>
    <mergeCell ref="AP3:BC3"/>
    <mergeCell ref="AP4:BC4"/>
    <mergeCell ref="AP5:BC5"/>
    <mergeCell ref="A1:AM1"/>
    <mergeCell ref="B2:M2"/>
    <mergeCell ref="B4:M4"/>
    <mergeCell ref="AT8:AX13"/>
    <mergeCell ref="AY8:BC13"/>
    <mergeCell ref="BD8:BH13"/>
    <mergeCell ref="P7:R7"/>
    <mergeCell ref="S7:V7"/>
    <mergeCell ref="AO8:AS1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7"/>
  <sheetViews>
    <sheetView showGridLines="0" workbookViewId="0">
      <selection activeCell="AP3" sqref="AP3:BC18"/>
    </sheetView>
  </sheetViews>
  <sheetFormatPr defaultColWidth="3.7109375" defaultRowHeight="15" customHeight="1" x14ac:dyDescent="0.2"/>
  <cols>
    <col min="1" max="1" width="3.7109375" style="127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98" t="s">
        <v>10</v>
      </c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9" t="s">
        <v>456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68" ht="15" customHeight="1" x14ac:dyDescent="0.2">
      <c r="A2" s="109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123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123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124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123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23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109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23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123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124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23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107"/>
      <c r="Z9" s="108"/>
      <c r="AA9" s="107"/>
      <c r="AB9" s="107"/>
      <c r="AC9" s="107"/>
      <c r="AD9" s="107"/>
      <c r="AE9" s="96"/>
      <c r="AO9" s="122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123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109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123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123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124">
        <v>6</v>
      </c>
      <c r="B12" s="240" t="str">
        <f>BE7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123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9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123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109" t="s">
        <v>54</v>
      </c>
      <c r="B14" s="236" t="str">
        <f>BE8</f>
        <v>7.TAKIM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7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123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123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124" t="s">
        <v>55</v>
      </c>
      <c r="B16" s="240" t="str">
        <f>BE9</f>
        <v>8.TAKIM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1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123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11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96"/>
      <c r="O17" s="96"/>
      <c r="P17" s="96"/>
      <c r="Q17" s="96"/>
      <c r="R17" s="96"/>
      <c r="S17" s="96"/>
      <c r="T17" s="96"/>
      <c r="U17" s="96"/>
      <c r="V17" s="96"/>
      <c r="W17" s="107"/>
      <c r="X17" s="205" t="s">
        <v>7</v>
      </c>
      <c r="Y17" s="205"/>
      <c r="Z17" s="206"/>
      <c r="AA17" s="204" t="s">
        <v>8</v>
      </c>
      <c r="AB17" s="204"/>
      <c r="AC17" s="204"/>
      <c r="AD17" s="204"/>
      <c r="AE17" s="113"/>
      <c r="AO17" s="122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123" t="s">
        <v>135</v>
      </c>
      <c r="BE17" s="213" t="s">
        <v>501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75" ht="15" customHeight="1" x14ac:dyDescent="0.2">
      <c r="A18" s="109" t="s">
        <v>79</v>
      </c>
      <c r="B18" s="236" t="str">
        <f>BE10</f>
        <v>9.TAKIM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117"/>
      <c r="O18" s="97"/>
      <c r="P18" s="97"/>
      <c r="Q18" s="97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5"/>
      <c r="BD18" s="123" t="s">
        <v>173</v>
      </c>
      <c r="BE18" s="213" t="s">
        <v>502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5"/>
    </row>
    <row r="19" spans="1:75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6"/>
      <c r="O19" s="96"/>
      <c r="P19" s="96"/>
      <c r="Q19" s="98"/>
      <c r="R19" s="96"/>
      <c r="S19" s="96"/>
      <c r="T19" s="96"/>
      <c r="U19" s="96"/>
      <c r="V19" s="96"/>
      <c r="W19" s="96"/>
      <c r="X19" s="201" t="s">
        <v>7</v>
      </c>
      <c r="Y19" s="201"/>
      <c r="Z19" s="202"/>
      <c r="AA19" s="225" t="s">
        <v>8</v>
      </c>
      <c r="AB19" s="226"/>
      <c r="AC19" s="226"/>
      <c r="AD19" s="226"/>
      <c r="AE19" s="113"/>
      <c r="BQ19" s="125"/>
    </row>
    <row r="20" spans="1:75" ht="15" customHeight="1" x14ac:dyDescent="0.2">
      <c r="A20" s="124" t="s">
        <v>80</v>
      </c>
      <c r="B20" s="240" t="str">
        <f>BE11</f>
        <v>10.TAKIM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297">
        <v>1</v>
      </c>
      <c r="AP20" s="297"/>
      <c r="AQ20" s="297"/>
      <c r="AR20" s="297"/>
      <c r="AS20" s="297"/>
      <c r="AT20" s="297">
        <v>2</v>
      </c>
      <c r="AU20" s="297"/>
      <c r="AV20" s="297"/>
      <c r="AW20" s="297"/>
      <c r="AX20" s="297"/>
      <c r="AY20" s="297">
        <v>3</v>
      </c>
      <c r="AZ20" s="297"/>
      <c r="BA20" s="297"/>
      <c r="BB20" s="297"/>
      <c r="BC20" s="297"/>
      <c r="BD20" s="297">
        <v>4</v>
      </c>
      <c r="BE20" s="297"/>
      <c r="BF20" s="297"/>
      <c r="BG20" s="297"/>
      <c r="BH20" s="297"/>
      <c r="BI20" s="297">
        <v>5</v>
      </c>
      <c r="BJ20" s="297"/>
      <c r="BK20" s="297"/>
      <c r="BL20" s="297"/>
      <c r="BM20" s="297"/>
      <c r="BN20" s="297">
        <v>6</v>
      </c>
      <c r="BO20" s="297"/>
      <c r="BP20" s="297"/>
      <c r="BQ20" s="297"/>
      <c r="BR20" s="297"/>
      <c r="BS20" s="297">
        <v>7</v>
      </c>
      <c r="BT20" s="297"/>
      <c r="BU20" s="297"/>
      <c r="BV20" s="297"/>
      <c r="BW20" s="297"/>
    </row>
    <row r="21" spans="1:75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  <c r="R21" s="99"/>
      <c r="S21" s="99"/>
      <c r="T21" s="99"/>
      <c r="U21" s="100"/>
      <c r="V21" s="96"/>
      <c r="W21" s="96"/>
      <c r="X21" s="96"/>
      <c r="Y21" s="96"/>
      <c r="Z21" s="98"/>
      <c r="AA21" s="96"/>
      <c r="AB21" s="96"/>
      <c r="AC21" s="96"/>
      <c r="AD21" s="96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7"/>
      <c r="BV21" s="297"/>
      <c r="BW21" s="297"/>
    </row>
    <row r="22" spans="1:75" ht="15" customHeight="1" x14ac:dyDescent="0.2">
      <c r="A22" s="124" t="s">
        <v>91</v>
      </c>
      <c r="B22" s="240" t="str">
        <f>BE12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1"/>
      <c r="R22" s="96"/>
      <c r="S22" s="96"/>
      <c r="T22" s="96"/>
      <c r="U22" s="98"/>
      <c r="V22" s="96"/>
      <c r="W22" s="96"/>
      <c r="X22" s="96"/>
      <c r="Y22" s="96"/>
      <c r="Z22" s="98"/>
      <c r="AA22" s="96"/>
      <c r="AB22" s="96"/>
      <c r="AC22" s="96"/>
      <c r="AD22" s="96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</row>
    <row r="23" spans="1:75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9"/>
      <c r="V23" s="99"/>
      <c r="W23" s="99"/>
      <c r="X23" s="100"/>
      <c r="Y23" s="96"/>
      <c r="Z23" s="98"/>
      <c r="AA23" s="96"/>
      <c r="AB23" s="96"/>
      <c r="AC23" s="96"/>
      <c r="AD23" s="96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</row>
    <row r="24" spans="1:75" ht="15" customHeight="1" x14ac:dyDescent="0.2">
      <c r="A24" s="109" t="s">
        <v>93</v>
      </c>
      <c r="B24" s="236" t="str">
        <f>BE13</f>
        <v>12.TAKIM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7"/>
      <c r="R24" s="96"/>
      <c r="S24" s="96"/>
      <c r="T24" s="96"/>
      <c r="U24" s="98"/>
      <c r="V24" s="96"/>
      <c r="W24" s="96"/>
      <c r="X24" s="98"/>
      <c r="Y24" s="96"/>
      <c r="Z24" s="98"/>
      <c r="AA24" s="96"/>
      <c r="AB24" s="96"/>
      <c r="AC24" s="96"/>
      <c r="AD24" s="96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</row>
    <row r="25" spans="1:75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9"/>
      <c r="R25" s="97"/>
      <c r="S25" s="97"/>
      <c r="T25" s="97"/>
      <c r="U25" s="105"/>
      <c r="V25" s="96"/>
      <c r="W25" s="96"/>
      <c r="X25" s="98"/>
      <c r="Y25" s="96"/>
      <c r="Z25" s="98"/>
      <c r="AA25" s="96"/>
      <c r="AB25" s="96"/>
      <c r="AC25" s="96"/>
      <c r="AD25" s="96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</row>
    <row r="26" spans="1:75" ht="15" customHeight="1" x14ac:dyDescent="0.2">
      <c r="A26" s="124" t="s">
        <v>98</v>
      </c>
      <c r="B26" s="240" t="str">
        <f>BE14</f>
        <v>13.TAKIM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  <c r="R26" s="96"/>
      <c r="S26" s="96"/>
      <c r="T26" s="96"/>
      <c r="U26" s="96"/>
      <c r="V26" s="96"/>
      <c r="W26" s="96"/>
      <c r="X26" s="98"/>
      <c r="Y26" s="96"/>
      <c r="Z26" s="98"/>
      <c r="AA26" s="96"/>
      <c r="AB26" s="96"/>
      <c r="AC26" s="96"/>
      <c r="AD26" s="96"/>
      <c r="AO26" s="297">
        <v>8</v>
      </c>
      <c r="AP26" s="297"/>
      <c r="AQ26" s="297"/>
      <c r="AR26" s="297"/>
      <c r="AS26" s="297"/>
      <c r="AT26" s="297">
        <v>9</v>
      </c>
      <c r="AU26" s="297"/>
      <c r="AV26" s="297"/>
      <c r="AW26" s="297"/>
      <c r="AX26" s="297"/>
      <c r="AY26" s="297">
        <v>10</v>
      </c>
      <c r="AZ26" s="297"/>
      <c r="BA26" s="297"/>
      <c r="BB26" s="297"/>
      <c r="BC26" s="297"/>
      <c r="BD26" s="297">
        <v>11</v>
      </c>
      <c r="BE26" s="297"/>
      <c r="BF26" s="297"/>
      <c r="BG26" s="297"/>
      <c r="BH26" s="297"/>
      <c r="BI26" s="297">
        <v>12</v>
      </c>
      <c r="BJ26" s="297"/>
      <c r="BK26" s="297"/>
      <c r="BL26" s="297"/>
      <c r="BM26" s="297"/>
      <c r="BN26" s="297">
        <v>13</v>
      </c>
      <c r="BO26" s="297"/>
      <c r="BP26" s="297"/>
      <c r="BQ26" s="297"/>
      <c r="BR26" s="297"/>
      <c r="BS26" s="297">
        <v>14</v>
      </c>
      <c r="BT26" s="297"/>
      <c r="BU26" s="297"/>
      <c r="BV26" s="297"/>
      <c r="BW26" s="297"/>
    </row>
    <row r="27" spans="1:75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9"/>
      <c r="Y27" s="96"/>
      <c r="Z27" s="98"/>
      <c r="AA27" s="96"/>
      <c r="AB27" s="96"/>
      <c r="AC27" s="96"/>
      <c r="AD27" s="96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</row>
    <row r="28" spans="1:75" ht="15" customHeight="1" x14ac:dyDescent="0.2">
      <c r="A28" s="109" t="s">
        <v>100</v>
      </c>
      <c r="B28" s="236" t="str">
        <f>BE15</f>
        <v>14.TAKIM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7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</row>
    <row r="29" spans="1:75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9"/>
      <c r="R29" s="99"/>
      <c r="S29" s="99"/>
      <c r="T29" s="99"/>
      <c r="U29" s="100"/>
      <c r="V29" s="96"/>
      <c r="W29" s="96"/>
      <c r="X29" s="98"/>
      <c r="Y29" s="96"/>
      <c r="Z29" s="96"/>
      <c r="AA29" s="96"/>
      <c r="AB29" s="96"/>
      <c r="AC29" s="96"/>
      <c r="AD29" s="96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</row>
    <row r="30" spans="1:75" ht="15" customHeight="1" x14ac:dyDescent="0.2">
      <c r="A30" s="124" t="s">
        <v>102</v>
      </c>
      <c r="B30" s="240" t="str">
        <f>BE16</f>
        <v>15.TAKIM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96"/>
      <c r="S30" s="96"/>
      <c r="T30" s="96"/>
      <c r="U30" s="98"/>
      <c r="V30" s="96"/>
      <c r="W30" s="96"/>
      <c r="X30" s="98"/>
      <c r="Y30" s="96"/>
      <c r="Z30" s="96"/>
      <c r="AA30" s="96"/>
      <c r="AB30" s="96"/>
      <c r="AC30" s="96"/>
      <c r="AD30" s="96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</row>
    <row r="31" spans="1:75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9"/>
      <c r="V31" s="97"/>
      <c r="W31" s="97"/>
      <c r="X31" s="105"/>
      <c r="Y31" s="96"/>
      <c r="Z31" s="96"/>
      <c r="AA31" s="96"/>
      <c r="AB31" s="96"/>
      <c r="AC31" s="96"/>
      <c r="AD31" s="96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</row>
    <row r="32" spans="1:75" ht="15" customHeight="1" x14ac:dyDescent="0.2">
      <c r="A32" s="109" t="s">
        <v>135</v>
      </c>
      <c r="B32" s="236" t="str">
        <f>BE17</f>
        <v>16.TAKIM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7"/>
      <c r="R32" s="96"/>
      <c r="S32" s="96"/>
      <c r="T32" s="96"/>
      <c r="U32" s="98"/>
      <c r="V32" s="96"/>
      <c r="W32" s="96"/>
      <c r="X32" s="96"/>
      <c r="Y32" s="96"/>
      <c r="Z32" s="96"/>
      <c r="AA32" s="96"/>
      <c r="AB32" s="96"/>
      <c r="AC32" s="96"/>
      <c r="AD32" s="96"/>
      <c r="AO32" s="297">
        <v>15</v>
      </c>
      <c r="AP32" s="297"/>
      <c r="AQ32" s="297"/>
      <c r="AR32" s="297"/>
      <c r="AS32" s="297"/>
      <c r="AT32" s="297">
        <v>16</v>
      </c>
      <c r="AU32" s="297"/>
      <c r="AV32" s="297"/>
      <c r="AW32" s="297"/>
      <c r="AX32" s="297"/>
      <c r="AY32" s="297">
        <v>17</v>
      </c>
      <c r="AZ32" s="297"/>
      <c r="BA32" s="297"/>
      <c r="BB32" s="297"/>
      <c r="BC32" s="297"/>
    </row>
    <row r="33" spans="1:55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9"/>
      <c r="R33" s="97"/>
      <c r="S33" s="97"/>
      <c r="T33" s="97"/>
      <c r="U33" s="105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</row>
    <row r="34" spans="1:55" ht="15" customHeight="1" x14ac:dyDescent="0.2">
      <c r="A34" s="124" t="s">
        <v>173</v>
      </c>
      <c r="B34" s="240" t="str">
        <f>BE18</f>
        <v>17.TAKIM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</row>
    <row r="35" spans="1:55" ht="15" customHeight="1" x14ac:dyDescent="0.2">
      <c r="B35" s="128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</row>
    <row r="36" spans="1:55" ht="15" customHeight="1" x14ac:dyDescent="0.2"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</row>
    <row r="37" spans="1:55" ht="15" customHeight="1" x14ac:dyDescent="0.2"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</row>
  </sheetData>
  <sheetProtection password="C611" sheet="1" objects="1" scenarios="1" selectLockedCells="1"/>
  <mergeCells count="90">
    <mergeCell ref="A1:AM1"/>
    <mergeCell ref="AO1:BC1"/>
    <mergeCell ref="BD1:BP1"/>
    <mergeCell ref="AP2:BC2"/>
    <mergeCell ref="BE2:BP2"/>
    <mergeCell ref="B2:Q2"/>
    <mergeCell ref="AP3:BC3"/>
    <mergeCell ref="BE3:BP3"/>
    <mergeCell ref="AP4:BC4"/>
    <mergeCell ref="BE4:BP4"/>
    <mergeCell ref="B4:Q4"/>
    <mergeCell ref="B3:Q3"/>
    <mergeCell ref="AP5:BC5"/>
    <mergeCell ref="BE5:BP5"/>
    <mergeCell ref="AP6:BC6"/>
    <mergeCell ref="BE6:BP6"/>
    <mergeCell ref="B6:Q6"/>
    <mergeCell ref="B5:U5"/>
    <mergeCell ref="AP7:BC7"/>
    <mergeCell ref="BE7:BP7"/>
    <mergeCell ref="AP8:BC8"/>
    <mergeCell ref="BE8:BP8"/>
    <mergeCell ref="B8:Q8"/>
    <mergeCell ref="B7:Q7"/>
    <mergeCell ref="AP9:BC9"/>
    <mergeCell ref="BE9:BP9"/>
    <mergeCell ref="AP10:BC10"/>
    <mergeCell ref="BE10:BP10"/>
    <mergeCell ref="B10:Q10"/>
    <mergeCell ref="B9:X9"/>
    <mergeCell ref="AP11:BC11"/>
    <mergeCell ref="BE11:BP11"/>
    <mergeCell ref="AP12:BC12"/>
    <mergeCell ref="BE12:BP12"/>
    <mergeCell ref="B12:Q12"/>
    <mergeCell ref="B11:Q11"/>
    <mergeCell ref="AP13:BC13"/>
    <mergeCell ref="BE13:BP13"/>
    <mergeCell ref="AP14:BC14"/>
    <mergeCell ref="BE14:BP14"/>
    <mergeCell ref="B14:Q14"/>
    <mergeCell ref="B13:U13"/>
    <mergeCell ref="AP17:BC17"/>
    <mergeCell ref="BE17:BP17"/>
    <mergeCell ref="B18:M18"/>
    <mergeCell ref="AA17:AD17"/>
    <mergeCell ref="AP15:BC15"/>
    <mergeCell ref="BE15:BP15"/>
    <mergeCell ref="AP16:BC16"/>
    <mergeCell ref="BE16:BP16"/>
    <mergeCell ref="B16:Q16"/>
    <mergeCell ref="AP18:BC18"/>
    <mergeCell ref="BE18:BP18"/>
    <mergeCell ref="B15:Q15"/>
    <mergeCell ref="X17:Z17"/>
    <mergeCell ref="BS20:BW25"/>
    <mergeCell ref="B21:Q21"/>
    <mergeCell ref="B19:M19"/>
    <mergeCell ref="B20:M20"/>
    <mergeCell ref="AO20:AS25"/>
    <mergeCell ref="AT20:AX25"/>
    <mergeCell ref="AY20:BC25"/>
    <mergeCell ref="BD20:BH25"/>
    <mergeCell ref="AA19:AD19"/>
    <mergeCell ref="X19:Z19"/>
    <mergeCell ref="BS26:BW31"/>
    <mergeCell ref="B29:Q29"/>
    <mergeCell ref="B28:Q28"/>
    <mergeCell ref="B30:Q30"/>
    <mergeCell ref="AO26:AS31"/>
    <mergeCell ref="AT26:AX31"/>
    <mergeCell ref="AY26:BC31"/>
    <mergeCell ref="BD26:BH31"/>
    <mergeCell ref="BI26:BM31"/>
    <mergeCell ref="B34:Q34"/>
    <mergeCell ref="B22:Q22"/>
    <mergeCell ref="B24:Q24"/>
    <mergeCell ref="B26:Q26"/>
    <mergeCell ref="BN26:BR31"/>
    <mergeCell ref="BI20:BM25"/>
    <mergeCell ref="BN20:BR25"/>
    <mergeCell ref="AO32:AS37"/>
    <mergeCell ref="AT32:AX37"/>
    <mergeCell ref="AY32:BC37"/>
    <mergeCell ref="B25:Q25"/>
    <mergeCell ref="B33:Q33"/>
    <mergeCell ref="B23:U23"/>
    <mergeCell ref="B27:X27"/>
    <mergeCell ref="B31:U31"/>
    <mergeCell ref="B32:Q32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AP6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AP9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AP7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AP10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36</v>
      </c>
      <c r="AP6" s="198" t="s">
        <v>36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10" t="s">
        <v>3</v>
      </c>
      <c r="C7" s="190" t="str">
        <f>AP5</f>
        <v>A3</v>
      </c>
      <c r="D7" s="190"/>
      <c r="E7" s="190"/>
      <c r="F7" s="190"/>
      <c r="G7" s="190"/>
      <c r="H7" s="190"/>
      <c r="I7" s="191"/>
      <c r="K7" s="10" t="s">
        <v>3</v>
      </c>
      <c r="L7" s="190" t="str">
        <f>AP8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AP11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37</v>
      </c>
      <c r="AP7" s="198" t="s">
        <v>37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38</v>
      </c>
      <c r="AP8" s="198" t="s">
        <v>38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76</v>
      </c>
      <c r="AP9" s="198" t="s">
        <v>76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77</v>
      </c>
      <c r="AP10" s="198" t="s">
        <v>77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AP12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AP15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AP18</f>
        <v>F1</v>
      </c>
      <c r="V11" s="193"/>
      <c r="W11" s="193"/>
      <c r="X11" s="193"/>
      <c r="Y11" s="193"/>
      <c r="Z11" s="193"/>
      <c r="AA11" s="194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78</v>
      </c>
      <c r="AP11" s="198" t="s">
        <v>78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AP13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AP16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AP19</f>
        <v>F2</v>
      </c>
      <c r="V12" s="188"/>
      <c r="W12" s="188"/>
      <c r="X12" s="188"/>
      <c r="Y12" s="188"/>
      <c r="Z12" s="188"/>
      <c r="AA12" s="18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108</v>
      </c>
      <c r="AP12" s="198" t="s">
        <v>108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AP14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AP17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AP20</f>
        <v>F3</v>
      </c>
      <c r="V13" s="190"/>
      <c r="W13" s="190"/>
      <c r="X13" s="190"/>
      <c r="Y13" s="190"/>
      <c r="Z13" s="190"/>
      <c r="AA13" s="191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109</v>
      </c>
      <c r="AP13" s="198" t="s">
        <v>109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110</v>
      </c>
      <c r="AP14" s="198" t="s">
        <v>110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142</v>
      </c>
      <c r="AP15" s="198" t="s">
        <v>142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174" t="s">
        <v>6</v>
      </c>
      <c r="B16" s="177" t="s">
        <v>7</v>
      </c>
      <c r="C16" s="178"/>
      <c r="D16" s="179"/>
      <c r="E16" s="177" t="s">
        <v>8</v>
      </c>
      <c r="F16" s="179"/>
      <c r="G16" s="177" t="s">
        <v>9</v>
      </c>
      <c r="H16" s="178"/>
      <c r="I16" s="179"/>
      <c r="J16" s="177" t="s">
        <v>10</v>
      </c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123</v>
      </c>
      <c r="AP16" s="198" t="s">
        <v>123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5"/>
      <c r="B17" s="180"/>
      <c r="C17" s="181"/>
      <c r="D17" s="182"/>
      <c r="E17" s="180"/>
      <c r="F17" s="182"/>
      <c r="G17" s="180"/>
      <c r="H17" s="181"/>
      <c r="I17" s="182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124</v>
      </c>
      <c r="AP17" s="198" t="s">
        <v>124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A18" s="176"/>
      <c r="B18" s="183"/>
      <c r="C18" s="184"/>
      <c r="D18" s="185"/>
      <c r="E18" s="183"/>
      <c r="F18" s="185"/>
      <c r="G18" s="183"/>
      <c r="H18" s="184"/>
      <c r="I18" s="185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5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180</v>
      </c>
      <c r="AP18" s="198" t="s">
        <v>180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21">
        <v>1</v>
      </c>
      <c r="B19" s="155" t="s">
        <v>11</v>
      </c>
      <c r="C19" s="155"/>
      <c r="D19" s="155"/>
      <c r="E19" s="156">
        <v>0</v>
      </c>
      <c r="F19" s="156"/>
      <c r="G19" s="157" t="s">
        <v>12</v>
      </c>
      <c r="H19" s="157"/>
      <c r="I19" s="157"/>
      <c r="J19" s="262" t="str">
        <f>CONCATENATE(C5," ","-"," ",C6)</f>
        <v>A1 - A2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181</v>
      </c>
      <c r="AP19" s="198" t="s">
        <v>181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2">
        <v>2</v>
      </c>
      <c r="B20" s="160" t="s">
        <v>11</v>
      </c>
      <c r="C20" s="160"/>
      <c r="D20" s="160"/>
      <c r="E20" s="166">
        <v>0</v>
      </c>
      <c r="F20" s="166"/>
      <c r="G20" s="167" t="s">
        <v>39</v>
      </c>
      <c r="H20" s="167"/>
      <c r="I20" s="167"/>
      <c r="J20" s="258" t="str">
        <f>CONCATENATE(L5," ","-"," ",L6)</f>
        <v>B1 - B2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182</v>
      </c>
      <c r="AP20" s="198" t="s">
        <v>182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2">
        <v>3</v>
      </c>
      <c r="B21" s="160" t="s">
        <v>11</v>
      </c>
      <c r="C21" s="160"/>
      <c r="D21" s="160"/>
      <c r="E21" s="166">
        <v>0</v>
      </c>
      <c r="F21" s="166"/>
      <c r="G21" s="167" t="s">
        <v>66</v>
      </c>
      <c r="H21" s="167"/>
      <c r="I21" s="167"/>
      <c r="J21" s="258" t="str">
        <f>CONCATENATE(U5," ","-"," ",U6)</f>
        <v>C1 - C2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7"/>
    </row>
    <row r="22" spans="1:52" ht="15" customHeight="1" x14ac:dyDescent="0.2">
      <c r="A22" s="22">
        <v>4</v>
      </c>
      <c r="B22" s="160" t="s">
        <v>11</v>
      </c>
      <c r="C22" s="160"/>
      <c r="D22" s="160"/>
      <c r="E22" s="166">
        <v>0</v>
      </c>
      <c r="F22" s="166"/>
      <c r="G22" s="167" t="s">
        <v>111</v>
      </c>
      <c r="H22" s="167"/>
      <c r="I22" s="167"/>
      <c r="J22" s="258" t="str">
        <f>CONCATENATE(C11," ","-"," ",C12)</f>
        <v>D1 - D2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 t="s">
        <v>17</v>
      </c>
      <c r="AD22" s="154"/>
      <c r="AE22" s="154"/>
      <c r="AF22" s="154"/>
      <c r="AG22" s="154" t="s">
        <v>18</v>
      </c>
      <c r="AH22" s="154"/>
      <c r="AI22" s="154"/>
      <c r="AJ22" s="154"/>
      <c r="AK22" s="154" t="s">
        <v>19</v>
      </c>
      <c r="AL22" s="154"/>
      <c r="AM22" s="154"/>
      <c r="AN22" s="154"/>
      <c r="AO22" s="154" t="s">
        <v>36</v>
      </c>
      <c r="AP22" s="154"/>
      <c r="AQ22" s="154"/>
      <c r="AR22" s="154"/>
      <c r="AS22" s="154" t="s">
        <v>37</v>
      </c>
      <c r="AT22" s="154"/>
      <c r="AU22" s="154"/>
      <c r="AV22" s="154"/>
      <c r="AW22" s="154" t="s">
        <v>38</v>
      </c>
      <c r="AX22" s="154"/>
      <c r="AY22" s="154"/>
      <c r="AZ22" s="154"/>
    </row>
    <row r="23" spans="1:52" ht="15" customHeight="1" x14ac:dyDescent="0.2">
      <c r="A23" s="22">
        <v>5</v>
      </c>
      <c r="B23" s="160" t="s">
        <v>11</v>
      </c>
      <c r="C23" s="160"/>
      <c r="D23" s="160"/>
      <c r="E23" s="166">
        <v>0</v>
      </c>
      <c r="F23" s="166"/>
      <c r="G23" s="167" t="s">
        <v>126</v>
      </c>
      <c r="H23" s="167"/>
      <c r="I23" s="167"/>
      <c r="J23" s="258" t="str">
        <f>CONCATENATE(L11," ","-"," ",L12)</f>
        <v>E1 - E2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6</v>
      </c>
      <c r="B24" s="160" t="s">
        <v>11</v>
      </c>
      <c r="C24" s="160"/>
      <c r="D24" s="160"/>
      <c r="E24" s="166">
        <v>0</v>
      </c>
      <c r="F24" s="166"/>
      <c r="G24" s="167" t="s">
        <v>69</v>
      </c>
      <c r="H24" s="167"/>
      <c r="I24" s="167"/>
      <c r="J24" s="258" t="str">
        <f>CONCATENATE(U11," ","-"," ",U12)</f>
        <v>F1 - F2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7</v>
      </c>
      <c r="B25" s="160" t="s">
        <v>15</v>
      </c>
      <c r="C25" s="160"/>
      <c r="D25" s="160"/>
      <c r="E25" s="166">
        <v>0</v>
      </c>
      <c r="F25" s="166"/>
      <c r="G25" s="167" t="s">
        <v>13</v>
      </c>
      <c r="H25" s="167"/>
      <c r="I25" s="167"/>
      <c r="J25" s="258" t="str">
        <f>CONCATENATE(C7," ","-"," ",C5)</f>
        <v>A3 - A1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8</v>
      </c>
      <c r="B26" s="160" t="s">
        <v>15</v>
      </c>
      <c r="C26" s="160"/>
      <c r="D26" s="160"/>
      <c r="E26" s="166">
        <v>0</v>
      </c>
      <c r="F26" s="166"/>
      <c r="G26" s="167" t="s">
        <v>40</v>
      </c>
      <c r="H26" s="167"/>
      <c r="I26" s="167"/>
      <c r="J26" s="258" t="str">
        <f>CONCATENATE(L7," ","-"," ",L5)</f>
        <v>B3 - B1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9</v>
      </c>
      <c r="B27" s="160" t="s">
        <v>15</v>
      </c>
      <c r="C27" s="160"/>
      <c r="D27" s="160"/>
      <c r="E27" s="166">
        <v>0</v>
      </c>
      <c r="F27" s="166"/>
      <c r="G27" s="167" t="s">
        <v>67</v>
      </c>
      <c r="H27" s="167"/>
      <c r="I27" s="167"/>
      <c r="J27" s="258" t="str">
        <f>CONCATENATE(U7," ","-"," ",U5)</f>
        <v>C3 - C1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 t="s">
        <v>76</v>
      </c>
      <c r="AD27" s="154"/>
      <c r="AE27" s="154"/>
      <c r="AF27" s="154"/>
      <c r="AG27" s="247" t="s">
        <v>77</v>
      </c>
      <c r="AH27" s="248"/>
      <c r="AI27" s="248"/>
      <c r="AJ27" s="248"/>
      <c r="AK27" s="247" t="s">
        <v>78</v>
      </c>
      <c r="AL27" s="248"/>
      <c r="AM27" s="248"/>
      <c r="AN27" s="248"/>
      <c r="AO27" s="247" t="s">
        <v>108</v>
      </c>
      <c r="AP27" s="248"/>
      <c r="AQ27" s="248"/>
      <c r="AR27" s="248"/>
      <c r="AS27" s="154" t="s">
        <v>109</v>
      </c>
      <c r="AT27" s="154"/>
      <c r="AU27" s="154"/>
      <c r="AV27" s="154"/>
      <c r="AW27" s="154" t="s">
        <v>110</v>
      </c>
      <c r="AX27" s="154"/>
      <c r="AY27" s="154"/>
      <c r="AZ27" s="154"/>
    </row>
    <row r="28" spans="1:52" ht="15" customHeight="1" x14ac:dyDescent="0.2">
      <c r="A28" s="22">
        <v>10</v>
      </c>
      <c r="B28" s="160" t="s">
        <v>15</v>
      </c>
      <c r="C28" s="160"/>
      <c r="D28" s="160"/>
      <c r="E28" s="166">
        <v>0</v>
      </c>
      <c r="F28" s="166"/>
      <c r="G28" s="167" t="s">
        <v>112</v>
      </c>
      <c r="H28" s="167"/>
      <c r="I28" s="167"/>
      <c r="J28" s="258" t="str">
        <f>CONCATENATE(C13," ","-"," ",C11)</f>
        <v>D3 - D1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49"/>
      <c r="AH28" s="246"/>
      <c r="AI28" s="246"/>
      <c r="AJ28" s="246"/>
      <c r="AK28" s="249"/>
      <c r="AL28" s="246"/>
      <c r="AM28" s="246"/>
      <c r="AN28" s="246"/>
      <c r="AO28" s="249"/>
      <c r="AP28" s="246"/>
      <c r="AQ28" s="246"/>
      <c r="AR28" s="246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11</v>
      </c>
      <c r="B29" s="160" t="s">
        <v>15</v>
      </c>
      <c r="C29" s="160"/>
      <c r="D29" s="160"/>
      <c r="E29" s="166">
        <v>0</v>
      </c>
      <c r="F29" s="166"/>
      <c r="G29" s="167" t="s">
        <v>127</v>
      </c>
      <c r="H29" s="167"/>
      <c r="I29" s="167"/>
      <c r="J29" s="258" t="str">
        <f>CONCATENATE(L13," ","-"," ",L11)</f>
        <v>E3 - E1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249"/>
      <c r="AH29" s="246"/>
      <c r="AI29" s="246"/>
      <c r="AJ29" s="246"/>
      <c r="AK29" s="249"/>
      <c r="AL29" s="246"/>
      <c r="AM29" s="246"/>
      <c r="AN29" s="246"/>
      <c r="AO29" s="249"/>
      <c r="AP29" s="246"/>
      <c r="AQ29" s="246"/>
      <c r="AR29" s="246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12</v>
      </c>
      <c r="B30" s="160" t="s">
        <v>15</v>
      </c>
      <c r="C30" s="160"/>
      <c r="D30" s="160"/>
      <c r="E30" s="166">
        <v>0</v>
      </c>
      <c r="F30" s="166"/>
      <c r="G30" s="167" t="s">
        <v>70</v>
      </c>
      <c r="H30" s="167"/>
      <c r="I30" s="167"/>
      <c r="J30" s="258" t="str">
        <f>CONCATENATE(U13," ","-"," ",U11)</f>
        <v>F3 - F1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249"/>
      <c r="AH30" s="246"/>
      <c r="AI30" s="246"/>
      <c r="AJ30" s="246"/>
      <c r="AK30" s="249"/>
      <c r="AL30" s="246"/>
      <c r="AM30" s="246"/>
      <c r="AN30" s="246"/>
      <c r="AO30" s="249"/>
      <c r="AP30" s="246"/>
      <c r="AQ30" s="246"/>
      <c r="AR30" s="246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13</v>
      </c>
      <c r="B31" s="160" t="s">
        <v>16</v>
      </c>
      <c r="C31" s="160"/>
      <c r="D31" s="160"/>
      <c r="E31" s="166">
        <v>0</v>
      </c>
      <c r="F31" s="166"/>
      <c r="G31" s="167" t="s">
        <v>14</v>
      </c>
      <c r="H31" s="167"/>
      <c r="I31" s="167"/>
      <c r="J31" s="258" t="str">
        <f>CONCATENATE(C6," ","-"," ",C7)</f>
        <v>A2 - A3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250"/>
      <c r="AH31" s="251"/>
      <c r="AI31" s="251"/>
      <c r="AJ31" s="251"/>
      <c r="AK31" s="250"/>
      <c r="AL31" s="251"/>
      <c r="AM31" s="251"/>
      <c r="AN31" s="251"/>
      <c r="AO31" s="250"/>
      <c r="AP31" s="251"/>
      <c r="AQ31" s="251"/>
      <c r="AR31" s="251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14</v>
      </c>
      <c r="B32" s="160" t="s">
        <v>16</v>
      </c>
      <c r="C32" s="160"/>
      <c r="D32" s="160"/>
      <c r="E32" s="166">
        <v>0</v>
      </c>
      <c r="F32" s="166"/>
      <c r="G32" s="167" t="s">
        <v>41</v>
      </c>
      <c r="H32" s="167"/>
      <c r="I32" s="167"/>
      <c r="J32" s="258" t="str">
        <f>CONCATENATE(L6," ","-"," ",L7)</f>
        <v>B2 - B3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 t="s">
        <v>142</v>
      </c>
      <c r="AD32" s="154"/>
      <c r="AE32" s="154"/>
      <c r="AF32" s="154"/>
      <c r="AG32" s="154" t="s">
        <v>123</v>
      </c>
      <c r="AH32" s="154"/>
      <c r="AI32" s="154"/>
      <c r="AJ32" s="154"/>
      <c r="AK32" s="154" t="s">
        <v>124</v>
      </c>
      <c r="AL32" s="154"/>
      <c r="AM32" s="154"/>
      <c r="AN32" s="154"/>
      <c r="AO32" s="154" t="s">
        <v>180</v>
      </c>
      <c r="AP32" s="154"/>
      <c r="AQ32" s="154"/>
      <c r="AR32" s="154"/>
      <c r="AS32" s="154" t="s">
        <v>181</v>
      </c>
      <c r="AT32" s="154"/>
      <c r="AU32" s="154"/>
      <c r="AV32" s="154"/>
      <c r="AW32" s="154" t="s">
        <v>182</v>
      </c>
      <c r="AX32" s="154"/>
      <c r="AY32" s="154"/>
      <c r="AZ32" s="154"/>
    </row>
    <row r="33" spans="1:52" ht="15" customHeight="1" x14ac:dyDescent="0.2">
      <c r="A33" s="22">
        <v>15</v>
      </c>
      <c r="B33" s="160" t="s">
        <v>16</v>
      </c>
      <c r="C33" s="160"/>
      <c r="D33" s="160"/>
      <c r="E33" s="166">
        <v>0</v>
      </c>
      <c r="F33" s="166"/>
      <c r="G33" s="167" t="s">
        <v>68</v>
      </c>
      <c r="H33" s="167"/>
      <c r="I33" s="167"/>
      <c r="J33" s="258" t="str">
        <f>CONCATENATE(U6," ","-"," ",U7)</f>
        <v>C2 - C3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16</v>
      </c>
      <c r="B34" s="160" t="s">
        <v>16</v>
      </c>
      <c r="C34" s="160"/>
      <c r="D34" s="160"/>
      <c r="E34" s="166">
        <v>0</v>
      </c>
      <c r="F34" s="166"/>
      <c r="G34" s="167" t="s">
        <v>113</v>
      </c>
      <c r="H34" s="167"/>
      <c r="I34" s="167"/>
      <c r="J34" s="258" t="str">
        <f>CONCATENATE(C12," ","-"," ",C13)</f>
        <v>D2 - D3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17</v>
      </c>
      <c r="B35" s="160" t="s">
        <v>16</v>
      </c>
      <c r="C35" s="160"/>
      <c r="D35" s="160"/>
      <c r="E35" s="166">
        <v>0</v>
      </c>
      <c r="F35" s="166"/>
      <c r="G35" s="167" t="s">
        <v>128</v>
      </c>
      <c r="H35" s="167"/>
      <c r="I35" s="167"/>
      <c r="J35" s="258" t="str">
        <f>CONCATENATE(L12," ","-"," ",L13)</f>
        <v>E2 - E3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18</v>
      </c>
      <c r="B36" s="160" t="s">
        <v>16</v>
      </c>
      <c r="C36" s="160"/>
      <c r="D36" s="160"/>
      <c r="E36" s="166">
        <v>0</v>
      </c>
      <c r="F36" s="166"/>
      <c r="G36" s="167" t="s">
        <v>71</v>
      </c>
      <c r="H36" s="167"/>
      <c r="I36" s="167"/>
      <c r="J36" s="258" t="str">
        <f>CONCATENATE(U12," ","-"," ",U13)</f>
        <v>F2 - F3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19</v>
      </c>
      <c r="B37" s="160" t="s">
        <v>31</v>
      </c>
      <c r="C37" s="160"/>
      <c r="D37" s="160"/>
      <c r="E37" s="166">
        <v>0</v>
      </c>
      <c r="F37" s="166"/>
      <c r="G37" s="167" t="s">
        <v>170</v>
      </c>
      <c r="H37" s="167"/>
      <c r="I37" s="167"/>
      <c r="J37" s="258" t="s">
        <v>172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52" ht="15" customHeight="1" x14ac:dyDescent="0.2">
      <c r="A38" s="22">
        <v>20</v>
      </c>
      <c r="B38" s="160" t="s">
        <v>31</v>
      </c>
      <c r="C38" s="160"/>
      <c r="D38" s="160"/>
      <c r="E38" s="166">
        <v>0</v>
      </c>
      <c r="F38" s="160"/>
      <c r="G38" s="167" t="s">
        <v>183</v>
      </c>
      <c r="H38" s="245"/>
      <c r="I38" s="245"/>
      <c r="J38" s="258" t="s">
        <v>186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52" ht="15" customHeight="1" x14ac:dyDescent="0.2">
      <c r="A39" s="22">
        <v>21</v>
      </c>
      <c r="B39" s="160" t="s">
        <v>32</v>
      </c>
      <c r="C39" s="160"/>
      <c r="D39" s="160"/>
      <c r="E39" s="166">
        <v>0</v>
      </c>
      <c r="F39" s="160"/>
      <c r="G39" s="167" t="s">
        <v>184</v>
      </c>
      <c r="H39" s="245"/>
      <c r="I39" s="245"/>
      <c r="J39" s="258" t="s">
        <v>187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52" ht="15" customHeight="1" x14ac:dyDescent="0.2">
      <c r="A40" s="22">
        <v>22</v>
      </c>
      <c r="B40" s="160" t="s">
        <v>32</v>
      </c>
      <c r="C40" s="160"/>
      <c r="D40" s="160"/>
      <c r="E40" s="166">
        <v>0</v>
      </c>
      <c r="F40" s="160"/>
      <c r="G40" s="167" t="s">
        <v>185</v>
      </c>
      <c r="H40" s="245"/>
      <c r="I40" s="245"/>
      <c r="J40" s="258" t="s">
        <v>188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52" ht="15" customHeight="1" x14ac:dyDescent="0.2">
      <c r="A41" s="22">
        <v>23</v>
      </c>
      <c r="B41" s="160" t="s">
        <v>72</v>
      </c>
      <c r="C41" s="160"/>
      <c r="D41" s="160"/>
      <c r="E41" s="166">
        <v>0</v>
      </c>
      <c r="F41" s="160"/>
      <c r="G41" s="167" t="s">
        <v>189</v>
      </c>
      <c r="H41" s="245"/>
      <c r="I41" s="245"/>
      <c r="J41" s="258" t="s">
        <v>85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</row>
    <row r="42" spans="1:52" ht="15" customHeight="1" thickBot="1" x14ac:dyDescent="0.25">
      <c r="A42" s="23">
        <v>24</v>
      </c>
      <c r="B42" s="161" t="s">
        <v>72</v>
      </c>
      <c r="C42" s="161"/>
      <c r="D42" s="161"/>
      <c r="E42" s="162">
        <v>0</v>
      </c>
      <c r="F42" s="161"/>
      <c r="G42" s="163" t="s">
        <v>190</v>
      </c>
      <c r="H42" s="163"/>
      <c r="I42" s="163"/>
      <c r="J42" s="260" t="s">
        <v>86</v>
      </c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1"/>
    </row>
  </sheetData>
  <sheetProtection password="C611" sheet="1" objects="1" scenarios="1" selectLockedCells="1"/>
  <mergeCells count="183">
    <mergeCell ref="AP19:AY19"/>
    <mergeCell ref="AP6:AY6"/>
    <mergeCell ref="AP7:AY7"/>
    <mergeCell ref="AP8:AY8"/>
    <mergeCell ref="AP9:AY9"/>
    <mergeCell ref="AP10:AY10"/>
    <mergeCell ref="AP20:AY20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20:AN20"/>
    <mergeCell ref="AD13:AN13"/>
    <mergeCell ref="AD14:AN14"/>
    <mergeCell ref="AD15:AN15"/>
    <mergeCell ref="AO2:AY2"/>
    <mergeCell ref="AP3:AY3"/>
    <mergeCell ref="AP4:AY4"/>
    <mergeCell ref="AP5:AY5"/>
    <mergeCell ref="AC2:AN2"/>
    <mergeCell ref="AD3:AN3"/>
    <mergeCell ref="AD4:AN4"/>
    <mergeCell ref="AD5:AN5"/>
    <mergeCell ref="U6:AA6"/>
    <mergeCell ref="AD16:AN16"/>
    <mergeCell ref="AD17:AN17"/>
    <mergeCell ref="AD18:AN18"/>
    <mergeCell ref="AD19:AN19"/>
    <mergeCell ref="AD11:AN11"/>
    <mergeCell ref="AD12:AN12"/>
    <mergeCell ref="G38:I38"/>
    <mergeCell ref="J38:AA38"/>
    <mergeCell ref="G37:I37"/>
    <mergeCell ref="J37:AA37"/>
    <mergeCell ref="J25:AA25"/>
    <mergeCell ref="G35:I35"/>
    <mergeCell ref="J23:AA23"/>
    <mergeCell ref="J21:AA21"/>
    <mergeCell ref="AG22:AJ26"/>
    <mergeCell ref="AK22:AN26"/>
    <mergeCell ref="AK27:AN31"/>
    <mergeCell ref="AG27:AJ31"/>
    <mergeCell ref="AC32:AF36"/>
    <mergeCell ref="AG32:AJ36"/>
    <mergeCell ref="AK32:AN36"/>
    <mergeCell ref="AO27:AR31"/>
    <mergeCell ref="AS27:AV31"/>
    <mergeCell ref="AW27:AZ31"/>
    <mergeCell ref="J42:AA42"/>
    <mergeCell ref="B30:D30"/>
    <mergeCell ref="E30:F30"/>
    <mergeCell ref="G30:I30"/>
    <mergeCell ref="J30:AA30"/>
    <mergeCell ref="G36:I36"/>
    <mergeCell ref="J36:AA36"/>
    <mergeCell ref="B38:D38"/>
    <mergeCell ref="G31:I31"/>
    <mergeCell ref="J31:AA31"/>
    <mergeCell ref="B41:D41"/>
    <mergeCell ref="E41:F41"/>
    <mergeCell ref="G41:I41"/>
    <mergeCell ref="J41:AA41"/>
    <mergeCell ref="B35:D35"/>
    <mergeCell ref="E35:F35"/>
    <mergeCell ref="J35:AA35"/>
    <mergeCell ref="B40:D40"/>
    <mergeCell ref="E29:F29"/>
    <mergeCell ref="B31:D31"/>
    <mergeCell ref="B36:D36"/>
    <mergeCell ref="A1:AA1"/>
    <mergeCell ref="A2:AA2"/>
    <mergeCell ref="B4:I4"/>
    <mergeCell ref="K4:R4"/>
    <mergeCell ref="T4:AA4"/>
    <mergeCell ref="C13:I13"/>
    <mergeCell ref="AS22:AV26"/>
    <mergeCell ref="AW22:AZ26"/>
    <mergeCell ref="AO22:AR26"/>
    <mergeCell ref="AD6:AN6"/>
    <mergeCell ref="AD7:AN7"/>
    <mergeCell ref="AD8:AN8"/>
    <mergeCell ref="B10:I10"/>
    <mergeCell ref="K10:R10"/>
    <mergeCell ref="AD9:AN9"/>
    <mergeCell ref="AD10:AN10"/>
    <mergeCell ref="T10:AA10"/>
    <mergeCell ref="U13:AA13"/>
    <mergeCell ref="C12:I12"/>
    <mergeCell ref="L12:R12"/>
    <mergeCell ref="C11:I11"/>
    <mergeCell ref="L11:R11"/>
    <mergeCell ref="U11:AA11"/>
    <mergeCell ref="U12:AA12"/>
    <mergeCell ref="B28:D28"/>
    <mergeCell ref="G28:I28"/>
    <mergeCell ref="J28:AA28"/>
    <mergeCell ref="U7:AA7"/>
    <mergeCell ref="C5:I5"/>
    <mergeCell ref="L5:R5"/>
    <mergeCell ref="U5:AA5"/>
    <mergeCell ref="C6:I6"/>
    <mergeCell ref="L6:R6"/>
    <mergeCell ref="L13:R13"/>
    <mergeCell ref="J20:AA20"/>
    <mergeCell ref="B23:D23"/>
    <mergeCell ref="B22:D22"/>
    <mergeCell ref="G22:I22"/>
    <mergeCell ref="J27:AA27"/>
    <mergeCell ref="E27:F27"/>
    <mergeCell ref="C7:I7"/>
    <mergeCell ref="L7:R7"/>
    <mergeCell ref="B19:D19"/>
    <mergeCell ref="G23:I23"/>
    <mergeCell ref="J19:AA19"/>
    <mergeCell ref="E19:F19"/>
    <mergeCell ref="G19:I19"/>
    <mergeCell ref="E33:F33"/>
    <mergeCell ref="G33:I33"/>
    <mergeCell ref="J33:AA33"/>
    <mergeCell ref="E32:F32"/>
    <mergeCell ref="E31:F31"/>
    <mergeCell ref="G32:I32"/>
    <mergeCell ref="E23:F23"/>
    <mergeCell ref="E21:F21"/>
    <mergeCell ref="AC22:AF26"/>
    <mergeCell ref="J29:AA29"/>
    <mergeCell ref="B42:D42"/>
    <mergeCell ref="E42:F42"/>
    <mergeCell ref="G42:I42"/>
    <mergeCell ref="J22:AA22"/>
    <mergeCell ref="E22:F22"/>
    <mergeCell ref="J26:AA26"/>
    <mergeCell ref="J24:AA24"/>
    <mergeCell ref="B34:D34"/>
    <mergeCell ref="G34:I34"/>
    <mergeCell ref="J34:AA34"/>
    <mergeCell ref="J32:AA32"/>
    <mergeCell ref="B39:D39"/>
    <mergeCell ref="G40:I40"/>
    <mergeCell ref="B37:D37"/>
    <mergeCell ref="E37:F37"/>
    <mergeCell ref="E38:F38"/>
    <mergeCell ref="B32:D32"/>
    <mergeCell ref="J40:AA40"/>
    <mergeCell ref="E40:F40"/>
    <mergeCell ref="E28:F28"/>
    <mergeCell ref="G29:I29"/>
    <mergeCell ref="E39:F39"/>
    <mergeCell ref="G39:I39"/>
    <mergeCell ref="J39:AA39"/>
    <mergeCell ref="AO32:AR36"/>
    <mergeCell ref="AS32:AV36"/>
    <mergeCell ref="AW32:AZ36"/>
    <mergeCell ref="AC27:AF31"/>
    <mergeCell ref="B20:D20"/>
    <mergeCell ref="E20:F20"/>
    <mergeCell ref="G20:I20"/>
    <mergeCell ref="E34:F34"/>
    <mergeCell ref="B33:D33"/>
    <mergeCell ref="B25:D25"/>
    <mergeCell ref="E25:F25"/>
    <mergeCell ref="B27:D27"/>
    <mergeCell ref="G27:I27"/>
    <mergeCell ref="G25:I25"/>
    <mergeCell ref="B29:D29"/>
    <mergeCell ref="B21:D21"/>
    <mergeCell ref="B26:D26"/>
    <mergeCell ref="E26:F26"/>
    <mergeCell ref="G26:I26"/>
    <mergeCell ref="B24:D24"/>
    <mergeCell ref="E24:F24"/>
    <mergeCell ref="G24:I24"/>
    <mergeCell ref="E36:F36"/>
    <mergeCell ref="G21:I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10" t="s">
        <v>20</v>
      </c>
      <c r="U8" s="190" t="str">
        <f>AP16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11"/>
      <c r="L11" s="12"/>
      <c r="M11" s="12"/>
      <c r="N11" s="12"/>
      <c r="O11" s="12"/>
      <c r="P11" s="12"/>
      <c r="Q11" s="12"/>
      <c r="R11" s="12"/>
      <c r="T11" s="11"/>
      <c r="U11" s="12"/>
      <c r="V11" s="12"/>
      <c r="W11" s="12"/>
      <c r="X11" s="12"/>
      <c r="Y11" s="12"/>
      <c r="Z11" s="12"/>
      <c r="AA11" s="1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AP17</f>
        <v>D1</v>
      </c>
      <c r="D12" s="193"/>
      <c r="E12" s="193"/>
      <c r="F12" s="193"/>
      <c r="G12" s="193"/>
      <c r="H12" s="193"/>
      <c r="I12" s="194"/>
      <c r="K12" s="11"/>
      <c r="L12" s="12"/>
      <c r="M12" s="12"/>
      <c r="N12" s="12"/>
      <c r="O12" s="12"/>
      <c r="P12" s="12"/>
      <c r="Q12" s="12"/>
      <c r="R12" s="12"/>
      <c r="T12" s="11"/>
      <c r="U12" s="12"/>
      <c r="V12" s="12"/>
      <c r="W12" s="12"/>
      <c r="X12" s="12"/>
      <c r="Y12" s="12"/>
      <c r="Z12" s="12"/>
      <c r="AA12" s="12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81</v>
      </c>
      <c r="AP12" s="198" t="s">
        <v>81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AP18</f>
        <v>D2</v>
      </c>
      <c r="D13" s="188"/>
      <c r="E13" s="188"/>
      <c r="F13" s="188"/>
      <c r="G13" s="188"/>
      <c r="H13" s="188"/>
      <c r="I13" s="189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76</v>
      </c>
      <c r="AP13" s="198" t="s">
        <v>76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tr">
        <f>AP19</f>
        <v>D3</v>
      </c>
      <c r="D14" s="188"/>
      <c r="E14" s="188"/>
      <c r="F14" s="188"/>
      <c r="G14" s="188"/>
      <c r="H14" s="188"/>
      <c r="I14" s="189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77</v>
      </c>
      <c r="AP14" s="198" t="s">
        <v>77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0" t="s">
        <v>20</v>
      </c>
      <c r="C15" s="190" t="str">
        <f>AP20</f>
        <v>D4</v>
      </c>
      <c r="D15" s="190"/>
      <c r="E15" s="190"/>
      <c r="F15" s="190"/>
      <c r="G15" s="190"/>
      <c r="H15" s="190"/>
      <c r="I15" s="191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78</v>
      </c>
      <c r="AP15" s="198" t="s">
        <v>78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92</v>
      </c>
      <c r="AP16" s="198" t="s">
        <v>92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4" t="s">
        <v>6</v>
      </c>
      <c r="B17" s="177" t="s">
        <v>7</v>
      </c>
      <c r="C17" s="178"/>
      <c r="D17" s="179"/>
      <c r="E17" s="177" t="s">
        <v>8</v>
      </c>
      <c r="F17" s="179"/>
      <c r="G17" s="177" t="s">
        <v>9</v>
      </c>
      <c r="H17" s="178"/>
      <c r="I17" s="179"/>
      <c r="J17" s="177" t="s">
        <v>10</v>
      </c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108</v>
      </c>
      <c r="AP17" s="198" t="s">
        <v>108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5"/>
      <c r="B18" s="180"/>
      <c r="C18" s="181"/>
      <c r="D18" s="182"/>
      <c r="E18" s="180"/>
      <c r="F18" s="182"/>
      <c r="G18" s="180"/>
      <c r="H18" s="181"/>
      <c r="I18" s="182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109</v>
      </c>
      <c r="AP18" s="198" t="s">
        <v>109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A19" s="176"/>
      <c r="B19" s="183"/>
      <c r="C19" s="184"/>
      <c r="D19" s="185"/>
      <c r="E19" s="183"/>
      <c r="F19" s="185"/>
      <c r="G19" s="183"/>
      <c r="H19" s="184"/>
      <c r="I19" s="185"/>
      <c r="J19" s="183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110</v>
      </c>
      <c r="AP19" s="198" t="s">
        <v>110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1">
        <v>1</v>
      </c>
      <c r="B20" s="155" t="s">
        <v>11</v>
      </c>
      <c r="C20" s="155"/>
      <c r="D20" s="155"/>
      <c r="E20" s="156">
        <v>0</v>
      </c>
      <c r="F20" s="155"/>
      <c r="G20" s="157" t="s">
        <v>23</v>
      </c>
      <c r="H20" s="157"/>
      <c r="I20" s="157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136</v>
      </c>
      <c r="AP20" s="198" t="s">
        <v>136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2">
        <v>2</v>
      </c>
      <c r="B21" s="160" t="s">
        <v>11</v>
      </c>
      <c r="C21" s="160"/>
      <c r="D21" s="160"/>
      <c r="E21" s="166">
        <v>0</v>
      </c>
      <c r="F21" s="166"/>
      <c r="G21" s="167" t="s">
        <v>14</v>
      </c>
      <c r="H21" s="167"/>
      <c r="I21" s="167"/>
      <c r="J21" s="258" t="str">
        <f>CONCATENATE(C6," ","-"," ",C7)</f>
        <v>A2 -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7"/>
    </row>
    <row r="22" spans="1:52" ht="15" customHeight="1" x14ac:dyDescent="0.2">
      <c r="A22" s="22">
        <v>3</v>
      </c>
      <c r="B22" s="160" t="s">
        <v>11</v>
      </c>
      <c r="C22" s="160"/>
      <c r="D22" s="160"/>
      <c r="E22" s="166">
        <v>0</v>
      </c>
      <c r="F22" s="160"/>
      <c r="G22" s="167" t="s">
        <v>57</v>
      </c>
      <c r="H22" s="167"/>
      <c r="I22" s="167"/>
      <c r="J22" s="258" t="str">
        <f>CONCATENATE(L5," ","-"," ",L8)</f>
        <v>B1 - B4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54" t="s">
        <v>17</v>
      </c>
      <c r="AD22" s="154"/>
      <c r="AE22" s="154"/>
      <c r="AF22" s="154"/>
      <c r="AG22" s="154" t="s">
        <v>18</v>
      </c>
      <c r="AH22" s="154"/>
      <c r="AI22" s="154"/>
      <c r="AJ22" s="154"/>
      <c r="AK22" s="154" t="s">
        <v>19</v>
      </c>
      <c r="AL22" s="154"/>
      <c r="AM22" s="154"/>
      <c r="AN22" s="154"/>
      <c r="AO22" s="154" t="s">
        <v>21</v>
      </c>
      <c r="AP22" s="154"/>
      <c r="AQ22" s="154"/>
      <c r="AR22" s="154"/>
      <c r="AS22" s="154" t="s">
        <v>28</v>
      </c>
      <c r="AT22" s="154"/>
      <c r="AU22" s="154"/>
      <c r="AV22" s="154"/>
      <c r="AW22" s="154" t="s">
        <v>36</v>
      </c>
      <c r="AX22" s="154"/>
      <c r="AY22" s="154"/>
      <c r="AZ22" s="154"/>
    </row>
    <row r="23" spans="1:52" ht="15" customHeight="1" x14ac:dyDescent="0.2">
      <c r="A23" s="22">
        <v>4</v>
      </c>
      <c r="B23" s="160" t="s">
        <v>11</v>
      </c>
      <c r="C23" s="160"/>
      <c r="D23" s="160"/>
      <c r="E23" s="166">
        <v>0</v>
      </c>
      <c r="F23" s="166"/>
      <c r="G23" s="167" t="s">
        <v>41</v>
      </c>
      <c r="H23" s="167"/>
      <c r="I23" s="167"/>
      <c r="J23" s="258" t="str">
        <f>CONCATENATE(L6," ","-"," ",L7)</f>
        <v>B2 - B3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</row>
    <row r="24" spans="1:52" ht="15" customHeight="1" x14ac:dyDescent="0.2">
      <c r="A24" s="22">
        <v>5</v>
      </c>
      <c r="B24" s="160" t="s">
        <v>11</v>
      </c>
      <c r="C24" s="160"/>
      <c r="D24" s="160"/>
      <c r="E24" s="166">
        <v>0</v>
      </c>
      <c r="F24" s="160"/>
      <c r="G24" s="167" t="s">
        <v>95</v>
      </c>
      <c r="H24" s="167"/>
      <c r="I24" s="167"/>
      <c r="J24" s="258" t="str">
        <f>CONCATENATE(U5," ","-"," ",U8)</f>
        <v>C1 - C4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6</v>
      </c>
      <c r="B25" s="160" t="s">
        <v>11</v>
      </c>
      <c r="C25" s="160"/>
      <c r="D25" s="160"/>
      <c r="E25" s="166">
        <v>0</v>
      </c>
      <c r="F25" s="160"/>
      <c r="G25" s="167" t="s">
        <v>68</v>
      </c>
      <c r="H25" s="167"/>
      <c r="I25" s="167"/>
      <c r="J25" s="258" t="str">
        <f>CONCATENATE(U6," ","-"," ",U7)</f>
        <v>C2 - C3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7</v>
      </c>
      <c r="B26" s="160" t="s">
        <v>11</v>
      </c>
      <c r="C26" s="160"/>
      <c r="D26" s="160"/>
      <c r="E26" s="166">
        <v>0</v>
      </c>
      <c r="F26" s="160"/>
      <c r="G26" s="167" t="s">
        <v>138</v>
      </c>
      <c r="H26" s="167"/>
      <c r="I26" s="167"/>
      <c r="J26" s="258" t="str">
        <f>CONCATENATE(C12," ","-"," ",C15)</f>
        <v>D1 - D4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8</v>
      </c>
      <c r="B27" s="160" t="s">
        <v>11</v>
      </c>
      <c r="C27" s="160"/>
      <c r="D27" s="160"/>
      <c r="E27" s="166">
        <v>0</v>
      </c>
      <c r="F27" s="160"/>
      <c r="G27" s="167" t="s">
        <v>113</v>
      </c>
      <c r="H27" s="167"/>
      <c r="I27" s="167"/>
      <c r="J27" s="258" t="str">
        <f>CONCATENATE(C13," ","-"," ",C14)</f>
        <v>D2 - D3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 t="s">
        <v>37</v>
      </c>
      <c r="AD27" s="154"/>
      <c r="AE27" s="154"/>
      <c r="AF27" s="154"/>
      <c r="AG27" s="247" t="s">
        <v>38</v>
      </c>
      <c r="AH27" s="248"/>
      <c r="AI27" s="248"/>
      <c r="AJ27" s="248"/>
      <c r="AK27" s="247" t="s">
        <v>56</v>
      </c>
      <c r="AL27" s="248"/>
      <c r="AM27" s="248"/>
      <c r="AN27" s="248"/>
      <c r="AO27" s="247" t="s">
        <v>81</v>
      </c>
      <c r="AP27" s="248"/>
      <c r="AQ27" s="248"/>
      <c r="AR27" s="248"/>
      <c r="AS27" s="154" t="s">
        <v>76</v>
      </c>
      <c r="AT27" s="154"/>
      <c r="AU27" s="154"/>
      <c r="AV27" s="154"/>
      <c r="AW27" s="154" t="s">
        <v>77</v>
      </c>
      <c r="AX27" s="154"/>
      <c r="AY27" s="154"/>
      <c r="AZ27" s="154"/>
    </row>
    <row r="28" spans="1:52" ht="15" customHeight="1" x14ac:dyDescent="0.2">
      <c r="A28" s="22">
        <v>9</v>
      </c>
      <c r="B28" s="160" t="s">
        <v>15</v>
      </c>
      <c r="C28" s="160"/>
      <c r="D28" s="160"/>
      <c r="E28" s="166">
        <v>0</v>
      </c>
      <c r="F28" s="160"/>
      <c r="G28" s="167" t="s">
        <v>29</v>
      </c>
      <c r="H28" s="167"/>
      <c r="I28" s="167"/>
      <c r="J28" s="258" t="str">
        <f>CONCATENATE(C9," ","-"," ",C7)</f>
        <v>A5 - A3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249"/>
      <c r="AH28" s="246"/>
      <c r="AI28" s="246"/>
      <c r="AJ28" s="246"/>
      <c r="AK28" s="249"/>
      <c r="AL28" s="246"/>
      <c r="AM28" s="246"/>
      <c r="AN28" s="246"/>
      <c r="AO28" s="249"/>
      <c r="AP28" s="246"/>
      <c r="AQ28" s="246"/>
      <c r="AR28" s="246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10</v>
      </c>
      <c r="B29" s="160" t="s">
        <v>15</v>
      </c>
      <c r="C29" s="160"/>
      <c r="D29" s="160"/>
      <c r="E29" s="166">
        <v>0</v>
      </c>
      <c r="F29" s="160"/>
      <c r="G29" s="167" t="s">
        <v>12</v>
      </c>
      <c r="H29" s="167"/>
      <c r="I29" s="167"/>
      <c r="J29" s="258" t="str">
        <f>CONCATENATE(C5," ","-"," ",C6)</f>
        <v>A1 - A2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249"/>
      <c r="AH29" s="246"/>
      <c r="AI29" s="246"/>
      <c r="AJ29" s="246"/>
      <c r="AK29" s="249"/>
      <c r="AL29" s="246"/>
      <c r="AM29" s="246"/>
      <c r="AN29" s="246"/>
      <c r="AO29" s="249"/>
      <c r="AP29" s="246"/>
      <c r="AQ29" s="246"/>
      <c r="AR29" s="246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11</v>
      </c>
      <c r="B30" s="160" t="s">
        <v>15</v>
      </c>
      <c r="C30" s="160"/>
      <c r="D30" s="160"/>
      <c r="E30" s="166">
        <v>0</v>
      </c>
      <c r="F30" s="160"/>
      <c r="G30" s="167" t="s">
        <v>87</v>
      </c>
      <c r="H30" s="167"/>
      <c r="I30" s="167"/>
      <c r="J30" s="258" t="str">
        <f>CONCATENATE(L9," ","-"," ",L7)</f>
        <v>B5 - B3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249"/>
      <c r="AH30" s="246"/>
      <c r="AI30" s="246"/>
      <c r="AJ30" s="246"/>
      <c r="AK30" s="249"/>
      <c r="AL30" s="246"/>
      <c r="AM30" s="246"/>
      <c r="AN30" s="246"/>
      <c r="AO30" s="249"/>
      <c r="AP30" s="246"/>
      <c r="AQ30" s="246"/>
      <c r="AR30" s="246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12</v>
      </c>
      <c r="B31" s="160" t="s">
        <v>15</v>
      </c>
      <c r="C31" s="160"/>
      <c r="D31" s="160"/>
      <c r="E31" s="166">
        <v>0</v>
      </c>
      <c r="F31" s="160"/>
      <c r="G31" s="167" t="s">
        <v>39</v>
      </c>
      <c r="H31" s="167"/>
      <c r="I31" s="167"/>
      <c r="J31" s="258" t="str">
        <f>CONCATENATE(L5," ","-"," ",L6)</f>
        <v>B1 - B2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250"/>
      <c r="AH31" s="251"/>
      <c r="AI31" s="251"/>
      <c r="AJ31" s="251"/>
      <c r="AK31" s="250"/>
      <c r="AL31" s="251"/>
      <c r="AM31" s="251"/>
      <c r="AN31" s="251"/>
      <c r="AO31" s="250"/>
      <c r="AP31" s="251"/>
      <c r="AQ31" s="251"/>
      <c r="AR31" s="251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13</v>
      </c>
      <c r="B32" s="160" t="s">
        <v>15</v>
      </c>
      <c r="C32" s="160"/>
      <c r="D32" s="160"/>
      <c r="E32" s="166">
        <v>0</v>
      </c>
      <c r="F32" s="160"/>
      <c r="G32" s="167" t="s">
        <v>94</v>
      </c>
      <c r="H32" s="167"/>
      <c r="I32" s="167"/>
      <c r="J32" s="258" t="str">
        <f>CONCATENATE(U5," ","-"," ",U7)</f>
        <v>C1 - C3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 t="s">
        <v>78</v>
      </c>
      <c r="AD32" s="154"/>
      <c r="AE32" s="154"/>
      <c r="AF32" s="154"/>
      <c r="AG32" s="154" t="s">
        <v>92</v>
      </c>
      <c r="AH32" s="154"/>
      <c r="AI32" s="154"/>
      <c r="AJ32" s="154"/>
      <c r="AK32" s="154" t="s">
        <v>108</v>
      </c>
      <c r="AL32" s="154"/>
      <c r="AM32" s="154"/>
      <c r="AN32" s="154"/>
      <c r="AO32" s="154" t="s">
        <v>109</v>
      </c>
      <c r="AP32" s="154"/>
      <c r="AQ32" s="154"/>
      <c r="AR32" s="154"/>
      <c r="AS32" s="154" t="s">
        <v>110</v>
      </c>
      <c r="AT32" s="154"/>
      <c r="AU32" s="154"/>
      <c r="AV32" s="154"/>
      <c r="AW32" s="154" t="s">
        <v>136</v>
      </c>
      <c r="AX32" s="154"/>
      <c r="AY32" s="154"/>
      <c r="AZ32" s="154"/>
    </row>
    <row r="33" spans="1:52" ht="15" customHeight="1" x14ac:dyDescent="0.2">
      <c r="A33" s="22">
        <v>14</v>
      </c>
      <c r="B33" s="160" t="s">
        <v>15</v>
      </c>
      <c r="C33" s="160"/>
      <c r="D33" s="160"/>
      <c r="E33" s="166">
        <v>0</v>
      </c>
      <c r="F33" s="166"/>
      <c r="G33" s="167" t="s">
        <v>96</v>
      </c>
      <c r="H33" s="167"/>
      <c r="I33" s="167"/>
      <c r="J33" s="258" t="str">
        <f>CONCATENATE(U8," ","-"," ",U6)</f>
        <v>C4 - C2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15</v>
      </c>
      <c r="B34" s="160" t="s">
        <v>15</v>
      </c>
      <c r="C34" s="160"/>
      <c r="D34" s="160"/>
      <c r="E34" s="166">
        <v>0</v>
      </c>
      <c r="F34" s="166"/>
      <c r="G34" s="167" t="s">
        <v>137</v>
      </c>
      <c r="H34" s="167"/>
      <c r="I34" s="167"/>
      <c r="J34" s="258" t="str">
        <f>CONCATENATE(C12," ","-"," ",C14)</f>
        <v>D1 - D3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16</v>
      </c>
      <c r="B35" s="160" t="s">
        <v>15</v>
      </c>
      <c r="C35" s="160"/>
      <c r="D35" s="160"/>
      <c r="E35" s="166">
        <v>0</v>
      </c>
      <c r="F35" s="160"/>
      <c r="G35" s="167" t="s">
        <v>139</v>
      </c>
      <c r="H35" s="167"/>
      <c r="I35" s="167"/>
      <c r="J35" s="258" t="str">
        <f>CONCATENATE(C15," ","-"," ",C13)</f>
        <v>D4 - D2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17</v>
      </c>
      <c r="B36" s="160" t="s">
        <v>16</v>
      </c>
      <c r="C36" s="160"/>
      <c r="D36" s="160"/>
      <c r="E36" s="166">
        <v>0</v>
      </c>
      <c r="F36" s="160"/>
      <c r="G36" s="167" t="s">
        <v>25</v>
      </c>
      <c r="H36" s="167"/>
      <c r="I36" s="167"/>
      <c r="J36" s="258" t="str">
        <f>CONCATENATE(C8," ","-"," ",C6)</f>
        <v>A4 - A2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18</v>
      </c>
      <c r="B37" s="160" t="s">
        <v>16</v>
      </c>
      <c r="C37" s="160"/>
      <c r="D37" s="160"/>
      <c r="E37" s="166">
        <v>0</v>
      </c>
      <c r="F37" s="160"/>
      <c r="G37" s="167" t="s">
        <v>30</v>
      </c>
      <c r="H37" s="167"/>
      <c r="I37" s="167"/>
      <c r="J37" s="258" t="str">
        <f>CONCATENATE(C9," ","-"," ",C5)</f>
        <v>A5 - A1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</row>
    <row r="38" spans="1:52" ht="15" customHeight="1" x14ac:dyDescent="0.2">
      <c r="A38" s="22">
        <v>19</v>
      </c>
      <c r="B38" s="160" t="s">
        <v>16</v>
      </c>
      <c r="C38" s="160"/>
      <c r="D38" s="160"/>
      <c r="E38" s="166">
        <v>0</v>
      </c>
      <c r="F38" s="160"/>
      <c r="G38" s="167" t="s">
        <v>59</v>
      </c>
      <c r="H38" s="167"/>
      <c r="I38" s="167"/>
      <c r="J38" s="258" t="str">
        <f>CONCATENATE(L8," ","-"," ",L6)</f>
        <v>B4 - B2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</row>
    <row r="39" spans="1:52" ht="15" customHeight="1" x14ac:dyDescent="0.2">
      <c r="A39" s="22">
        <v>20</v>
      </c>
      <c r="B39" s="160" t="s">
        <v>16</v>
      </c>
      <c r="C39" s="160"/>
      <c r="D39" s="160"/>
      <c r="E39" s="166">
        <v>0</v>
      </c>
      <c r="F39" s="160"/>
      <c r="G39" s="167" t="s">
        <v>88</v>
      </c>
      <c r="H39" s="245"/>
      <c r="I39" s="245"/>
      <c r="J39" s="258" t="str">
        <f>CONCATENATE(L9," ","-"," ",L5)</f>
        <v>B5 - B1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</row>
    <row r="40" spans="1:52" ht="15" customHeight="1" x14ac:dyDescent="0.2">
      <c r="A40" s="22">
        <v>21</v>
      </c>
      <c r="B40" s="160" t="s">
        <v>16</v>
      </c>
      <c r="C40" s="160"/>
      <c r="D40" s="160"/>
      <c r="E40" s="166">
        <v>0</v>
      </c>
      <c r="F40" s="160"/>
      <c r="G40" s="245" t="s">
        <v>66</v>
      </c>
      <c r="H40" s="245"/>
      <c r="I40" s="245"/>
      <c r="J40" s="258" t="str">
        <f>CONCATENATE(U5," ","-"," ",U6)</f>
        <v>C1 - C2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</row>
    <row r="41" spans="1:52" ht="15" customHeight="1" x14ac:dyDescent="0.2">
      <c r="A41" s="22">
        <v>22</v>
      </c>
      <c r="B41" s="160" t="s">
        <v>16</v>
      </c>
      <c r="C41" s="160"/>
      <c r="D41" s="160"/>
      <c r="E41" s="166">
        <v>0</v>
      </c>
      <c r="F41" s="160"/>
      <c r="G41" s="245" t="s">
        <v>97</v>
      </c>
      <c r="H41" s="245"/>
      <c r="I41" s="245"/>
      <c r="J41" s="258" t="str">
        <f>CONCATENATE(U7," ","-"," ",U8)</f>
        <v>C3 - C4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</row>
    <row r="42" spans="1:52" ht="15" customHeight="1" x14ac:dyDescent="0.2">
      <c r="A42" s="22">
        <v>23</v>
      </c>
      <c r="B42" s="160" t="s">
        <v>16</v>
      </c>
      <c r="C42" s="160"/>
      <c r="D42" s="160"/>
      <c r="E42" s="166">
        <v>0</v>
      </c>
      <c r="F42" s="160"/>
      <c r="G42" s="167" t="s">
        <v>111</v>
      </c>
      <c r="H42" s="167"/>
      <c r="I42" s="167"/>
      <c r="J42" s="258" t="str">
        <f>CONCATENATE(C12," ","-"," ",C13)</f>
        <v>D1 - D2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</row>
    <row r="43" spans="1:52" ht="15" customHeight="1" x14ac:dyDescent="0.2">
      <c r="A43" s="22">
        <v>24</v>
      </c>
      <c r="B43" s="160" t="s">
        <v>16</v>
      </c>
      <c r="C43" s="160"/>
      <c r="D43" s="160"/>
      <c r="E43" s="166">
        <v>0</v>
      </c>
      <c r="F43" s="160"/>
      <c r="G43" s="167" t="s">
        <v>140</v>
      </c>
      <c r="H43" s="167"/>
      <c r="I43" s="167"/>
      <c r="J43" s="258" t="str">
        <f>CONCATENATE(C14," ","-"," ",C15)</f>
        <v>D3 - D4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52" ht="15" customHeight="1" x14ac:dyDescent="0.2">
      <c r="A44" s="22">
        <v>25</v>
      </c>
      <c r="B44" s="160" t="s">
        <v>31</v>
      </c>
      <c r="C44" s="160"/>
      <c r="D44" s="160"/>
      <c r="E44" s="166">
        <v>0</v>
      </c>
      <c r="F44" s="160"/>
      <c r="G44" s="167" t="s">
        <v>13</v>
      </c>
      <c r="H44" s="167"/>
      <c r="I44" s="167"/>
      <c r="J44" s="258" t="str">
        <f>CONCATENATE(C7," ","-"," ",C5)</f>
        <v>A3 - A1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x14ac:dyDescent="0.2">
      <c r="A45" s="22">
        <v>26</v>
      </c>
      <c r="B45" s="160" t="s">
        <v>31</v>
      </c>
      <c r="C45" s="160"/>
      <c r="D45" s="160"/>
      <c r="E45" s="166">
        <v>0</v>
      </c>
      <c r="F45" s="160"/>
      <c r="G45" s="167" t="s">
        <v>33</v>
      </c>
      <c r="H45" s="167"/>
      <c r="I45" s="167"/>
      <c r="J45" s="258" t="str">
        <f>CONCATENATE(C8," ","-"," ",C9)</f>
        <v>A4 - A5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x14ac:dyDescent="0.2">
      <c r="A46" s="22">
        <v>27</v>
      </c>
      <c r="B46" s="160" t="s">
        <v>31</v>
      </c>
      <c r="C46" s="160"/>
      <c r="D46" s="160"/>
      <c r="E46" s="166">
        <v>0</v>
      </c>
      <c r="F46" s="160"/>
      <c r="G46" s="167" t="s">
        <v>40</v>
      </c>
      <c r="H46" s="167"/>
      <c r="I46" s="167"/>
      <c r="J46" s="258" t="str">
        <f>CONCATENATE(L7," ","-"," ",L5)</f>
        <v>B3 - B1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28</v>
      </c>
      <c r="B47" s="160" t="s">
        <v>31</v>
      </c>
      <c r="C47" s="160"/>
      <c r="D47" s="160"/>
      <c r="E47" s="166">
        <v>0</v>
      </c>
      <c r="F47" s="160"/>
      <c r="G47" s="167" t="s">
        <v>89</v>
      </c>
      <c r="H47" s="167"/>
      <c r="I47" s="167"/>
      <c r="J47" s="258" t="str">
        <f>CONCATENATE(L8," ","-"," ",L9)</f>
        <v>B4 - B5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29</v>
      </c>
      <c r="B48" s="160" t="s">
        <v>32</v>
      </c>
      <c r="C48" s="160"/>
      <c r="D48" s="160"/>
      <c r="E48" s="166">
        <v>0</v>
      </c>
      <c r="F48" s="160"/>
      <c r="G48" s="167" t="s">
        <v>22</v>
      </c>
      <c r="H48" s="167"/>
      <c r="I48" s="167"/>
      <c r="J48" s="258" t="str">
        <f>CONCATENATE(C6," ","-"," ",C9)</f>
        <v>A2 - A5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30</v>
      </c>
      <c r="B49" s="160" t="s">
        <v>32</v>
      </c>
      <c r="C49" s="160"/>
      <c r="D49" s="160"/>
      <c r="E49" s="166">
        <v>0</v>
      </c>
      <c r="F49" s="160"/>
      <c r="G49" s="167" t="s">
        <v>26</v>
      </c>
      <c r="H49" s="167"/>
      <c r="I49" s="167"/>
      <c r="J49" s="258" t="str">
        <f>CONCATENATE(C7," ","-"," ",C8)</f>
        <v>A3 - A4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31</v>
      </c>
      <c r="B50" s="160" t="s">
        <v>32</v>
      </c>
      <c r="C50" s="160"/>
      <c r="D50" s="160"/>
      <c r="E50" s="166">
        <v>0</v>
      </c>
      <c r="F50" s="160"/>
      <c r="G50" s="167" t="s">
        <v>90</v>
      </c>
      <c r="H50" s="167"/>
      <c r="I50" s="167"/>
      <c r="J50" s="258" t="str">
        <f>CONCATENATE(L6," ","-"," ",L9)</f>
        <v>B2 - B5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32</v>
      </c>
      <c r="B51" s="160" t="s">
        <v>32</v>
      </c>
      <c r="C51" s="160"/>
      <c r="D51" s="160"/>
      <c r="E51" s="166">
        <v>0</v>
      </c>
      <c r="F51" s="160"/>
      <c r="G51" s="167" t="s">
        <v>60</v>
      </c>
      <c r="H51" s="167"/>
      <c r="I51" s="167"/>
      <c r="J51" s="258" t="str">
        <f>CONCATENATE(L7," ","-"," ",L8)</f>
        <v>B3 - B4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33</v>
      </c>
      <c r="B52" s="160" t="s">
        <v>72</v>
      </c>
      <c r="C52" s="160"/>
      <c r="D52" s="160"/>
      <c r="E52" s="166">
        <v>0</v>
      </c>
      <c r="F52" s="160"/>
      <c r="G52" s="167" t="s">
        <v>114</v>
      </c>
      <c r="H52" s="167"/>
      <c r="I52" s="167"/>
      <c r="J52" s="258" t="s">
        <v>120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34</v>
      </c>
      <c r="B53" s="160" t="s">
        <v>72</v>
      </c>
      <c r="C53" s="160"/>
      <c r="D53" s="160"/>
      <c r="E53" s="166">
        <v>0</v>
      </c>
      <c r="F53" s="160"/>
      <c r="G53" s="167" t="s">
        <v>115</v>
      </c>
      <c r="H53" s="167"/>
      <c r="I53" s="167"/>
      <c r="J53" s="258" t="s">
        <v>121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x14ac:dyDescent="0.2">
      <c r="A54" s="22">
        <v>35</v>
      </c>
      <c r="B54" s="160" t="s">
        <v>82</v>
      </c>
      <c r="C54" s="160"/>
      <c r="D54" s="160"/>
      <c r="E54" s="166">
        <v>0</v>
      </c>
      <c r="F54" s="160"/>
      <c r="G54" s="167" t="s">
        <v>191</v>
      </c>
      <c r="H54" s="167"/>
      <c r="I54" s="167"/>
      <c r="J54" s="258" t="s">
        <v>192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27" ht="15" customHeight="1" thickBot="1" x14ac:dyDescent="0.25">
      <c r="A55" s="23">
        <v>36</v>
      </c>
      <c r="B55" s="161" t="s">
        <v>82</v>
      </c>
      <c r="C55" s="161"/>
      <c r="D55" s="161"/>
      <c r="E55" s="162">
        <v>0</v>
      </c>
      <c r="F55" s="161"/>
      <c r="G55" s="163" t="s">
        <v>193</v>
      </c>
      <c r="H55" s="163"/>
      <c r="I55" s="163"/>
      <c r="J55" s="260" t="s">
        <v>194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</sheetData>
  <sheetProtection password="C611" sheet="1" objects="1" scenarios="1" selectLockedCells="1"/>
  <mergeCells count="229">
    <mergeCell ref="AP20:AY20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3:AN13"/>
    <mergeCell ref="AD14:AN14"/>
    <mergeCell ref="AD15:AN15"/>
    <mergeCell ref="AD16:AN16"/>
    <mergeCell ref="AD17:AN17"/>
    <mergeCell ref="AD18:AN18"/>
    <mergeCell ref="AD12:AN12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AD6:AN6"/>
    <mergeCell ref="C5:I5"/>
    <mergeCell ref="L5:R5"/>
    <mergeCell ref="U5:AA5"/>
    <mergeCell ref="C6:I6"/>
    <mergeCell ref="L6:R6"/>
    <mergeCell ref="U6:AA6"/>
    <mergeCell ref="C13:I13"/>
    <mergeCell ref="B20:D20"/>
    <mergeCell ref="E20:F20"/>
    <mergeCell ref="G20:I20"/>
    <mergeCell ref="J20:AA20"/>
    <mergeCell ref="C8:I8"/>
    <mergeCell ref="L8:R8"/>
    <mergeCell ref="C9:I9"/>
    <mergeCell ref="AD8:AN8"/>
    <mergeCell ref="L9:R9"/>
    <mergeCell ref="U8:AA8"/>
    <mergeCell ref="AD11:AN11"/>
    <mergeCell ref="AD7:AN7"/>
    <mergeCell ref="AD9:AN9"/>
    <mergeCell ref="AD10:AN10"/>
    <mergeCell ref="AD19:AN19"/>
    <mergeCell ref="AD20:AN20"/>
    <mergeCell ref="B24:D24"/>
    <mergeCell ref="E24:F24"/>
    <mergeCell ref="G24:I24"/>
    <mergeCell ref="J24:AA24"/>
    <mergeCell ref="U7:AA7"/>
    <mergeCell ref="B23:D23"/>
    <mergeCell ref="E23:F23"/>
    <mergeCell ref="G23:I23"/>
    <mergeCell ref="J23:AA23"/>
    <mergeCell ref="B21:D21"/>
    <mergeCell ref="E22:F22"/>
    <mergeCell ref="G22:I22"/>
    <mergeCell ref="J22:AA22"/>
    <mergeCell ref="E21:F21"/>
    <mergeCell ref="G21:I21"/>
    <mergeCell ref="J21:AA21"/>
    <mergeCell ref="B22:D22"/>
    <mergeCell ref="C7:I7"/>
    <mergeCell ref="L7:R7"/>
    <mergeCell ref="C14:I14"/>
    <mergeCell ref="C15:I15"/>
    <mergeCell ref="B11:I11"/>
    <mergeCell ref="C12:I12"/>
    <mergeCell ref="J29:AA29"/>
    <mergeCell ref="B27:D27"/>
    <mergeCell ref="E27:F27"/>
    <mergeCell ref="G27:I27"/>
    <mergeCell ref="J27:AA27"/>
    <mergeCell ref="B25:D25"/>
    <mergeCell ref="E25:F25"/>
    <mergeCell ref="G25:I25"/>
    <mergeCell ref="J25:AA25"/>
    <mergeCell ref="B26:D26"/>
    <mergeCell ref="E26:F26"/>
    <mergeCell ref="G26:I26"/>
    <mergeCell ref="J26:AA26"/>
    <mergeCell ref="B34:D34"/>
    <mergeCell ref="E34:F34"/>
    <mergeCell ref="G34:I34"/>
    <mergeCell ref="J34:AA34"/>
    <mergeCell ref="B38:D38"/>
    <mergeCell ref="B28:D28"/>
    <mergeCell ref="E28:F28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B30:D30"/>
    <mergeCell ref="E30:F30"/>
    <mergeCell ref="G30:I30"/>
    <mergeCell ref="J30:AA30"/>
    <mergeCell ref="B29:D29"/>
    <mergeCell ref="E29:F29"/>
    <mergeCell ref="G29:I29"/>
    <mergeCell ref="B37:D37"/>
    <mergeCell ref="E37:F37"/>
    <mergeCell ref="G37:I37"/>
    <mergeCell ref="J37:AA37"/>
    <mergeCell ref="B40:D40"/>
    <mergeCell ref="B42:D42"/>
    <mergeCell ref="E42:F42"/>
    <mergeCell ref="B33:D33"/>
    <mergeCell ref="E33:F33"/>
    <mergeCell ref="G33:I33"/>
    <mergeCell ref="J33:AA33"/>
    <mergeCell ref="E40:F40"/>
    <mergeCell ref="G40:I40"/>
    <mergeCell ref="J40:AA40"/>
    <mergeCell ref="B39:D39"/>
    <mergeCell ref="E39:F39"/>
    <mergeCell ref="G39:I39"/>
    <mergeCell ref="J39:AA39"/>
    <mergeCell ref="B36:D36"/>
    <mergeCell ref="E36:F36"/>
    <mergeCell ref="G36:I36"/>
    <mergeCell ref="J36:AA36"/>
    <mergeCell ref="B35:D35"/>
    <mergeCell ref="E35:F35"/>
    <mergeCell ref="B43:D43"/>
    <mergeCell ref="E43:F43"/>
    <mergeCell ref="G43:I43"/>
    <mergeCell ref="B41:D41"/>
    <mergeCell ref="E41:F41"/>
    <mergeCell ref="G41:I41"/>
    <mergeCell ref="J43:AA43"/>
    <mergeCell ref="J41:AA41"/>
    <mergeCell ref="B44:D44"/>
    <mergeCell ref="E44:F44"/>
    <mergeCell ref="G44:I44"/>
    <mergeCell ref="B47:D47"/>
    <mergeCell ref="B50:D50"/>
    <mergeCell ref="G51:I51"/>
    <mergeCell ref="B51:D51"/>
    <mergeCell ref="B45:D45"/>
    <mergeCell ref="B55:D55"/>
    <mergeCell ref="E55:F55"/>
    <mergeCell ref="B52:D52"/>
    <mergeCell ref="E52:F52"/>
    <mergeCell ref="E45:F45"/>
    <mergeCell ref="B46:D46"/>
    <mergeCell ref="B53:D53"/>
    <mergeCell ref="E53:F53"/>
    <mergeCell ref="G55:I55"/>
    <mergeCell ref="G45:I45"/>
    <mergeCell ref="J55:AA55"/>
    <mergeCell ref="B54:D54"/>
    <mergeCell ref="E54:F54"/>
    <mergeCell ref="G54:I54"/>
    <mergeCell ref="J54:AA54"/>
    <mergeCell ref="G49:I49"/>
    <mergeCell ref="B48:D48"/>
    <mergeCell ref="E48:F48"/>
    <mergeCell ref="G48:I48"/>
    <mergeCell ref="B49:D49"/>
    <mergeCell ref="G52:I52"/>
    <mergeCell ref="J50:AA50"/>
    <mergeCell ref="J49:AA49"/>
    <mergeCell ref="J51:AA51"/>
    <mergeCell ref="G53:I53"/>
    <mergeCell ref="E49:F49"/>
    <mergeCell ref="G50:I50"/>
    <mergeCell ref="J45:AA45"/>
    <mergeCell ref="J48:AA48"/>
    <mergeCell ref="E51:F51"/>
    <mergeCell ref="E50:F50"/>
    <mergeCell ref="J53:AA53"/>
    <mergeCell ref="J52:AA52"/>
    <mergeCell ref="AK32:AN36"/>
    <mergeCell ref="AO32:AR36"/>
    <mergeCell ref="E46:F46"/>
    <mergeCell ref="G46:I46"/>
    <mergeCell ref="J46:AA46"/>
    <mergeCell ref="J44:AA44"/>
    <mergeCell ref="G42:I42"/>
    <mergeCell ref="J42:AA42"/>
    <mergeCell ref="J47:AA47"/>
    <mergeCell ref="E47:F47"/>
    <mergeCell ref="G47:I47"/>
    <mergeCell ref="E38:F38"/>
    <mergeCell ref="G38:I38"/>
    <mergeCell ref="J38:AA38"/>
    <mergeCell ref="G35:I35"/>
    <mergeCell ref="J35:AA35"/>
    <mergeCell ref="AS22:AV26"/>
    <mergeCell ref="AW22:AZ26"/>
    <mergeCell ref="AK27:AN31"/>
    <mergeCell ref="AO27:AR31"/>
    <mergeCell ref="AS27:AV31"/>
    <mergeCell ref="AW27:AZ31"/>
    <mergeCell ref="AC32:AF36"/>
    <mergeCell ref="AG32:AJ36"/>
    <mergeCell ref="AS32:AV36"/>
    <mergeCell ref="AW32:AZ36"/>
    <mergeCell ref="AC22:AF26"/>
    <mergeCell ref="AG22:AJ26"/>
    <mergeCell ref="AK22:AN26"/>
    <mergeCell ref="AO22:AR26"/>
    <mergeCell ref="AC27:AF31"/>
    <mergeCell ref="AG27:AJ3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8"/>
  <sheetViews>
    <sheetView showGridLines="0" topLeftCell="A13" workbookViewId="0">
      <selection activeCell="B35" sqref="B35:Q35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98" t="s">
        <v>10</v>
      </c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9" t="s">
        <v>456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68" ht="15" customHeight="1" x14ac:dyDescent="0.2">
      <c r="A2" s="109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123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123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124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123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23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109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23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123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124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23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107"/>
      <c r="Z9" s="108"/>
      <c r="AA9" s="107"/>
      <c r="AB9" s="107"/>
      <c r="AC9" s="107"/>
      <c r="AD9" s="107"/>
      <c r="AE9" s="96"/>
      <c r="AO9" s="122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123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109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123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123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124">
        <v>6</v>
      </c>
      <c r="B12" s="240" t="str">
        <f>BE7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123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9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123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109" t="s">
        <v>54</v>
      </c>
      <c r="B14" s="236" t="str">
        <f>BE8</f>
        <v>7.TAKIM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7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123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123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109" t="s">
        <v>55</v>
      </c>
      <c r="B16" s="236" t="str">
        <f>BE9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123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05" t="s">
        <v>7</v>
      </c>
      <c r="Y17" s="205"/>
      <c r="Z17" s="206"/>
      <c r="AA17" s="204" t="s">
        <v>8</v>
      </c>
      <c r="AB17" s="204"/>
      <c r="AC17" s="204"/>
      <c r="AD17" s="204"/>
      <c r="AE17" s="113"/>
      <c r="AO17" s="122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123" t="s">
        <v>135</v>
      </c>
      <c r="BE17" s="213" t="s">
        <v>501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75" ht="15" customHeight="1" x14ac:dyDescent="0.2">
      <c r="A18" s="124" t="s">
        <v>79</v>
      </c>
      <c r="B18" s="240" t="str">
        <f>BE10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5"/>
      <c r="BD18" s="123" t="s">
        <v>173</v>
      </c>
      <c r="BE18" s="213" t="s">
        <v>502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5"/>
    </row>
    <row r="19" spans="1:75" ht="15" customHeight="1" x14ac:dyDescent="0.2">
      <c r="A19" s="110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01" t="s">
        <v>7</v>
      </c>
      <c r="Y19" s="201"/>
      <c r="Z19" s="202"/>
      <c r="AA19" s="225" t="s">
        <v>8</v>
      </c>
      <c r="AB19" s="226"/>
      <c r="AC19" s="226"/>
      <c r="AD19" s="226"/>
      <c r="AE19" s="113"/>
      <c r="AO19" s="129" t="s">
        <v>178</v>
      </c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5"/>
      <c r="BD19" s="130" t="s">
        <v>178</v>
      </c>
      <c r="BE19" s="213" t="s">
        <v>504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5"/>
    </row>
    <row r="20" spans="1:75" ht="15" customHeight="1" x14ac:dyDescent="0.2">
      <c r="A20" s="109" t="s">
        <v>80</v>
      </c>
      <c r="B20" s="236" t="str">
        <f>BE11</f>
        <v>10.TAKIM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BQ20" s="125"/>
    </row>
    <row r="21" spans="1:75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297">
        <v>1</v>
      </c>
      <c r="AP21" s="297"/>
      <c r="AQ21" s="297"/>
      <c r="AR21" s="297"/>
      <c r="AS21" s="297"/>
      <c r="AT21" s="297">
        <v>2</v>
      </c>
      <c r="AU21" s="297"/>
      <c r="AV21" s="297"/>
      <c r="AW21" s="297"/>
      <c r="AX21" s="297"/>
      <c r="AY21" s="297">
        <v>3</v>
      </c>
      <c r="AZ21" s="297"/>
      <c r="BA21" s="297"/>
      <c r="BB21" s="297"/>
      <c r="BC21" s="297"/>
      <c r="BD21" s="297">
        <v>4</v>
      </c>
      <c r="BE21" s="297"/>
      <c r="BF21" s="297"/>
      <c r="BG21" s="297"/>
      <c r="BH21" s="297"/>
      <c r="BI21" s="297">
        <v>5</v>
      </c>
      <c r="BJ21" s="297"/>
      <c r="BK21" s="297"/>
      <c r="BL21" s="297"/>
      <c r="BM21" s="297"/>
      <c r="BN21" s="297">
        <v>6</v>
      </c>
      <c r="BO21" s="297"/>
      <c r="BP21" s="297"/>
      <c r="BQ21" s="297"/>
      <c r="BR21" s="297"/>
      <c r="BS21" s="297">
        <v>7</v>
      </c>
      <c r="BT21" s="297"/>
      <c r="BU21" s="297"/>
      <c r="BV21" s="297"/>
      <c r="BW21" s="297"/>
    </row>
    <row r="22" spans="1:75" ht="15" customHeight="1" x14ac:dyDescent="0.2">
      <c r="A22" s="124" t="s">
        <v>91</v>
      </c>
      <c r="B22" s="240" t="str">
        <f>BE12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</row>
    <row r="23" spans="1:75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</row>
    <row r="24" spans="1:75" ht="15" customHeight="1" x14ac:dyDescent="0.2">
      <c r="A24" s="124" t="s">
        <v>93</v>
      </c>
      <c r="B24" s="240" t="str">
        <f>BE13</f>
        <v>12.TAKIM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1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</row>
    <row r="25" spans="1:75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9"/>
      <c r="V25" s="99"/>
      <c r="W25" s="99"/>
      <c r="X25" s="100"/>
      <c r="Y25" s="96"/>
      <c r="Z25" s="98"/>
      <c r="AA25" s="96"/>
      <c r="AB25" s="96"/>
      <c r="AC25" s="96"/>
      <c r="AD25" s="96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</row>
    <row r="26" spans="1:75" ht="15" customHeight="1" x14ac:dyDescent="0.2">
      <c r="A26" s="109" t="s">
        <v>98</v>
      </c>
      <c r="B26" s="236" t="str">
        <f>BE14</f>
        <v>13.TAKIM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7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</row>
    <row r="27" spans="1:75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  <c r="R27" s="97"/>
      <c r="S27" s="97"/>
      <c r="T27" s="97"/>
      <c r="U27" s="105"/>
      <c r="V27" s="96"/>
      <c r="W27" s="96"/>
      <c r="X27" s="98"/>
      <c r="Y27" s="96"/>
      <c r="Z27" s="98"/>
      <c r="AA27" s="96"/>
      <c r="AB27" s="96"/>
      <c r="AC27" s="96"/>
      <c r="AD27" s="96"/>
      <c r="AO27" s="297">
        <v>8</v>
      </c>
      <c r="AP27" s="297"/>
      <c r="AQ27" s="297"/>
      <c r="AR27" s="297"/>
      <c r="AS27" s="297"/>
      <c r="AT27" s="297">
        <v>9</v>
      </c>
      <c r="AU27" s="297"/>
      <c r="AV27" s="297"/>
      <c r="AW27" s="297"/>
      <c r="AX27" s="297"/>
      <c r="AY27" s="297">
        <v>10</v>
      </c>
      <c r="AZ27" s="297"/>
      <c r="BA27" s="297"/>
      <c r="BB27" s="297"/>
      <c r="BC27" s="297"/>
      <c r="BD27" s="297">
        <v>11</v>
      </c>
      <c r="BE27" s="297"/>
      <c r="BF27" s="297"/>
      <c r="BG27" s="297"/>
      <c r="BH27" s="297"/>
      <c r="BI27" s="297">
        <v>12</v>
      </c>
      <c r="BJ27" s="297"/>
      <c r="BK27" s="297"/>
      <c r="BL27" s="297"/>
      <c r="BM27" s="297"/>
      <c r="BN27" s="297">
        <v>13</v>
      </c>
      <c r="BO27" s="297"/>
      <c r="BP27" s="297"/>
      <c r="BQ27" s="297"/>
      <c r="BR27" s="297"/>
      <c r="BS27" s="297">
        <v>14</v>
      </c>
      <c r="BT27" s="297"/>
      <c r="BU27" s="297"/>
      <c r="BV27" s="297"/>
      <c r="BW27" s="297"/>
    </row>
    <row r="28" spans="1:75" ht="15" customHeight="1" x14ac:dyDescent="0.2">
      <c r="A28" s="124" t="s">
        <v>100</v>
      </c>
      <c r="B28" s="240" t="str">
        <f>BE15</f>
        <v>14.TAKIM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  <c r="R28" s="96"/>
      <c r="S28" s="96"/>
      <c r="T28" s="96"/>
      <c r="U28" s="96"/>
      <c r="V28" s="96"/>
      <c r="W28" s="96"/>
      <c r="X28" s="98"/>
      <c r="Y28" s="97"/>
      <c r="Z28" s="105"/>
      <c r="AA28" s="96"/>
      <c r="AB28" s="96"/>
      <c r="AC28" s="96"/>
      <c r="AD28" s="96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</row>
    <row r="29" spans="1:75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9"/>
      <c r="Y29" s="96"/>
      <c r="Z29" s="96"/>
      <c r="AA29" s="96"/>
      <c r="AB29" s="96"/>
      <c r="AC29" s="96"/>
      <c r="AD29" s="96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</row>
    <row r="30" spans="1:75" ht="15" customHeight="1" x14ac:dyDescent="0.2">
      <c r="A30" s="109" t="s">
        <v>102</v>
      </c>
      <c r="B30" s="236" t="str">
        <f>BE16</f>
        <v>15.TAKIM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7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</row>
    <row r="31" spans="1:75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9"/>
      <c r="R31" s="99"/>
      <c r="S31" s="99"/>
      <c r="T31" s="99"/>
      <c r="U31" s="100"/>
      <c r="V31" s="96"/>
      <c r="W31" s="96"/>
      <c r="X31" s="98"/>
      <c r="Y31" s="96"/>
      <c r="Z31" s="96"/>
      <c r="AA31" s="96"/>
      <c r="AB31" s="96"/>
      <c r="AC31" s="96"/>
      <c r="AD31" s="96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</row>
    <row r="32" spans="1:75" ht="15" customHeight="1" x14ac:dyDescent="0.2">
      <c r="A32" s="124" t="s">
        <v>135</v>
      </c>
      <c r="B32" s="240" t="str">
        <f>BE17</f>
        <v>16.TAKIM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96"/>
      <c r="S32" s="96"/>
      <c r="T32" s="96"/>
      <c r="U32" s="98"/>
      <c r="V32" s="96"/>
      <c r="W32" s="96"/>
      <c r="X32" s="98"/>
      <c r="Y32" s="96"/>
      <c r="Z32" s="96"/>
      <c r="AA32" s="96"/>
      <c r="AB32" s="96"/>
      <c r="AC32" s="96"/>
      <c r="AD32" s="96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</row>
    <row r="33" spans="1:75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9"/>
      <c r="V33" s="97"/>
      <c r="W33" s="97"/>
      <c r="X33" s="105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7">
        <v>15</v>
      </c>
      <c r="AP33" s="297"/>
      <c r="AQ33" s="297"/>
      <c r="AR33" s="297"/>
      <c r="AS33" s="297"/>
      <c r="AT33" s="297">
        <v>16</v>
      </c>
      <c r="AU33" s="297"/>
      <c r="AV33" s="297"/>
      <c r="AW33" s="297"/>
      <c r="AX33" s="297"/>
      <c r="AY33" s="297">
        <v>17</v>
      </c>
      <c r="AZ33" s="297"/>
      <c r="BA33" s="297"/>
      <c r="BB33" s="297"/>
      <c r="BC33" s="297"/>
      <c r="BD33" s="297">
        <v>18</v>
      </c>
      <c r="BE33" s="297"/>
      <c r="BF33" s="297"/>
      <c r="BG33" s="297"/>
      <c r="BH33" s="297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</row>
    <row r="34" spans="1:75" s="126" customFormat="1" ht="15" customHeight="1" x14ac:dyDescent="0.2">
      <c r="A34" s="109" t="s">
        <v>173</v>
      </c>
      <c r="B34" s="236" t="str">
        <f>BE18</f>
        <v>17.TAKIM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7"/>
      <c r="R34" s="96"/>
      <c r="S34" s="96"/>
      <c r="T34" s="96"/>
      <c r="U34" s="98"/>
      <c r="V34" s="96"/>
      <c r="W34" s="9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97"/>
      <c r="S35" s="97"/>
      <c r="T35" s="97"/>
      <c r="U35" s="105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 x14ac:dyDescent="0.2">
      <c r="A36" s="124" t="s">
        <v>178</v>
      </c>
      <c r="B36" s="240" t="str">
        <f>BE19</f>
        <v>18.TAKIM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 x14ac:dyDescent="0.2">
      <c r="A37" s="127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 x14ac:dyDescent="0.2"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</row>
  </sheetData>
  <sheetProtection password="C611" sheet="1" objects="1" scenarios="1" selectLockedCells="1"/>
  <mergeCells count="96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B4:Q4"/>
    <mergeCell ref="AP4:BC4"/>
    <mergeCell ref="BE4:BP4"/>
    <mergeCell ref="B5:U5"/>
    <mergeCell ref="AP5:BC5"/>
    <mergeCell ref="BE5:BP5"/>
    <mergeCell ref="B6:Q6"/>
    <mergeCell ref="AP6:BC6"/>
    <mergeCell ref="BE6:BP6"/>
    <mergeCell ref="B7:Q7"/>
    <mergeCell ref="AP7:BC7"/>
    <mergeCell ref="BE7:BP7"/>
    <mergeCell ref="B8:Q8"/>
    <mergeCell ref="AP8:BC8"/>
    <mergeCell ref="BE8:BP8"/>
    <mergeCell ref="B9:X9"/>
    <mergeCell ref="AP9:BC9"/>
    <mergeCell ref="BE9:BP9"/>
    <mergeCell ref="B10:Q10"/>
    <mergeCell ref="AP10:BC10"/>
    <mergeCell ref="BE10:BP10"/>
    <mergeCell ref="B11:Q11"/>
    <mergeCell ref="AP11:BC11"/>
    <mergeCell ref="BE11:BP11"/>
    <mergeCell ref="B12:Q12"/>
    <mergeCell ref="AP12:BC12"/>
    <mergeCell ref="BE12:BP12"/>
    <mergeCell ref="B13:U13"/>
    <mergeCell ref="AP13:BC13"/>
    <mergeCell ref="BE13:BP13"/>
    <mergeCell ref="B14:Q14"/>
    <mergeCell ref="AP14:BC14"/>
    <mergeCell ref="BE14:BP14"/>
    <mergeCell ref="B15:Q15"/>
    <mergeCell ref="AP15:BC15"/>
    <mergeCell ref="BE15:BP15"/>
    <mergeCell ref="AP16:BC16"/>
    <mergeCell ref="BE16:BP16"/>
    <mergeCell ref="B16:M16"/>
    <mergeCell ref="X17:Z17"/>
    <mergeCell ref="AA17:AD17"/>
    <mergeCell ref="AP17:BC17"/>
    <mergeCell ref="BE17:BP17"/>
    <mergeCell ref="B18:M18"/>
    <mergeCell ref="AP18:BC18"/>
    <mergeCell ref="BE18:BP18"/>
    <mergeCell ref="B17:M17"/>
    <mergeCell ref="BE19:BP19"/>
    <mergeCell ref="AP19:BC19"/>
    <mergeCell ref="B21:M21"/>
    <mergeCell ref="B22:M22"/>
    <mergeCell ref="B19:M19"/>
    <mergeCell ref="X19:Z19"/>
    <mergeCell ref="AA19:AD19"/>
    <mergeCell ref="B20:M20"/>
    <mergeCell ref="AO21:AS26"/>
    <mergeCell ref="AY21:BC26"/>
    <mergeCell ref="BD21:BH26"/>
    <mergeCell ref="BI21:BM26"/>
    <mergeCell ref="BN21:BR26"/>
    <mergeCell ref="B23:Q23"/>
    <mergeCell ref="BS21:BW26"/>
    <mergeCell ref="BD33:BH38"/>
    <mergeCell ref="AT33:AX38"/>
    <mergeCell ref="AY33:BC38"/>
    <mergeCell ref="AO27:AS32"/>
    <mergeCell ref="AT27:AX32"/>
    <mergeCell ref="AY27:BC32"/>
    <mergeCell ref="BD27:BH32"/>
    <mergeCell ref="BN27:BR32"/>
    <mergeCell ref="BS27:BW32"/>
    <mergeCell ref="AO33:AS38"/>
    <mergeCell ref="AT21:AX26"/>
    <mergeCell ref="BI27:BM32"/>
    <mergeCell ref="B34:Q34"/>
    <mergeCell ref="B36:Q36"/>
    <mergeCell ref="B35:Q35"/>
    <mergeCell ref="B33:U33"/>
    <mergeCell ref="B24:Q24"/>
    <mergeCell ref="B28:Q28"/>
    <mergeCell ref="B30:Q30"/>
    <mergeCell ref="B29:X29"/>
    <mergeCell ref="B27:Q27"/>
    <mergeCell ref="B31:Q31"/>
    <mergeCell ref="B32:Q32"/>
    <mergeCell ref="B25:U25"/>
    <mergeCell ref="B26:Q2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AP10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AP11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10" t="s">
        <v>3</v>
      </c>
      <c r="L7" s="190" t="str">
        <f>AP9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AP12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76</v>
      </c>
      <c r="AP10" s="198" t="s">
        <v>76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AP13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AP16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AP19</f>
        <v>F1</v>
      </c>
      <c r="V11" s="193"/>
      <c r="W11" s="193"/>
      <c r="X11" s="193"/>
      <c r="Y11" s="193"/>
      <c r="Z11" s="193"/>
      <c r="AA11" s="194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77</v>
      </c>
      <c r="AP11" s="198" t="s">
        <v>77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AP14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AP17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AP20</f>
        <v>F2</v>
      </c>
      <c r="V12" s="188"/>
      <c r="W12" s="188"/>
      <c r="X12" s="188"/>
      <c r="Y12" s="188"/>
      <c r="Z12" s="188"/>
      <c r="AA12" s="18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78</v>
      </c>
      <c r="AP12" s="198" t="s">
        <v>78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AP15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AP18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AP21</f>
        <v>F3</v>
      </c>
      <c r="V13" s="190"/>
      <c r="W13" s="190"/>
      <c r="X13" s="190"/>
      <c r="Y13" s="190"/>
      <c r="Z13" s="190"/>
      <c r="AA13" s="191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108</v>
      </c>
      <c r="AP13" s="198" t="s">
        <v>108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109</v>
      </c>
      <c r="AP14" s="198" t="s">
        <v>109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110</v>
      </c>
      <c r="AP15" s="198" t="s">
        <v>110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174" t="s">
        <v>6</v>
      </c>
      <c r="B16" s="177" t="s">
        <v>7</v>
      </c>
      <c r="C16" s="178"/>
      <c r="D16" s="179"/>
      <c r="E16" s="177" t="s">
        <v>8</v>
      </c>
      <c r="F16" s="179"/>
      <c r="G16" s="177" t="s">
        <v>9</v>
      </c>
      <c r="H16" s="178"/>
      <c r="I16" s="179"/>
      <c r="J16" s="177" t="s">
        <v>10</v>
      </c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142</v>
      </c>
      <c r="AP16" s="198" t="s">
        <v>142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5"/>
      <c r="B17" s="180"/>
      <c r="C17" s="181"/>
      <c r="D17" s="182"/>
      <c r="E17" s="180"/>
      <c r="F17" s="182"/>
      <c r="G17" s="180"/>
      <c r="H17" s="181"/>
      <c r="I17" s="182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123</v>
      </c>
      <c r="AP17" s="198" t="s">
        <v>123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A18" s="176"/>
      <c r="B18" s="183"/>
      <c r="C18" s="184"/>
      <c r="D18" s="185"/>
      <c r="E18" s="183"/>
      <c r="F18" s="185"/>
      <c r="G18" s="183"/>
      <c r="H18" s="184"/>
      <c r="I18" s="185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5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124</v>
      </c>
      <c r="AP18" s="198" t="s">
        <v>124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21">
        <v>1</v>
      </c>
      <c r="B19" s="155" t="s">
        <v>11</v>
      </c>
      <c r="C19" s="155"/>
      <c r="D19" s="155"/>
      <c r="E19" s="156">
        <v>0</v>
      </c>
      <c r="F19" s="156"/>
      <c r="G19" s="157" t="s">
        <v>23</v>
      </c>
      <c r="H19" s="157"/>
      <c r="I19" s="157"/>
      <c r="J19" s="262" t="str">
        <f>CONCATENATE(C5," ","-"," ",C8)</f>
        <v>A1 - A4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180</v>
      </c>
      <c r="AP19" s="198" t="s">
        <v>180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2">
        <v>2</v>
      </c>
      <c r="B20" s="160" t="s">
        <v>11</v>
      </c>
      <c r="C20" s="160"/>
      <c r="D20" s="160"/>
      <c r="E20" s="166">
        <v>0</v>
      </c>
      <c r="F20" s="166"/>
      <c r="G20" s="167" t="s">
        <v>14</v>
      </c>
      <c r="H20" s="167"/>
      <c r="I20" s="167"/>
      <c r="J20" s="258" t="str">
        <f>CONCATENATE(C6," ","-"," ",C7)</f>
        <v>A2 - A3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181</v>
      </c>
      <c r="AP20" s="198" t="s">
        <v>181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2">
        <v>3</v>
      </c>
      <c r="B21" s="160" t="s">
        <v>11</v>
      </c>
      <c r="C21" s="160"/>
      <c r="D21" s="160"/>
      <c r="E21" s="166">
        <v>0</v>
      </c>
      <c r="F21" s="166"/>
      <c r="G21" s="167" t="s">
        <v>39</v>
      </c>
      <c r="H21" s="167"/>
      <c r="I21" s="167"/>
      <c r="J21" s="258" t="str">
        <f>CONCATENATE(L5," ","-"," ",L6)</f>
        <v>B1 - B2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3" t="s">
        <v>182</v>
      </c>
      <c r="AP21" s="198" t="s">
        <v>182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4</v>
      </c>
      <c r="B22" s="160" t="s">
        <v>11</v>
      </c>
      <c r="C22" s="160"/>
      <c r="D22" s="160"/>
      <c r="E22" s="166">
        <v>0</v>
      </c>
      <c r="F22" s="166"/>
      <c r="G22" s="167" t="s">
        <v>66</v>
      </c>
      <c r="H22" s="167"/>
      <c r="I22" s="167"/>
      <c r="J22" s="258" t="str">
        <f>CONCATENATE(U5," ","-"," ",U6)</f>
        <v>C1 - C2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7"/>
    </row>
    <row r="23" spans="1:52" ht="15" customHeight="1" x14ac:dyDescent="0.2">
      <c r="A23" s="22">
        <v>5</v>
      </c>
      <c r="B23" s="160" t="s">
        <v>11</v>
      </c>
      <c r="C23" s="160"/>
      <c r="D23" s="160"/>
      <c r="E23" s="166">
        <v>0</v>
      </c>
      <c r="F23" s="166"/>
      <c r="G23" s="167" t="s">
        <v>111</v>
      </c>
      <c r="H23" s="167"/>
      <c r="I23" s="167"/>
      <c r="J23" s="258" t="str">
        <f>CONCATENATE(C11," ","-"," ",C12)</f>
        <v>D1 - D2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 t="s">
        <v>17</v>
      </c>
      <c r="AD23" s="154"/>
      <c r="AE23" s="154"/>
      <c r="AF23" s="154"/>
      <c r="AG23" s="154" t="s">
        <v>18</v>
      </c>
      <c r="AH23" s="154"/>
      <c r="AI23" s="154"/>
      <c r="AJ23" s="154"/>
      <c r="AK23" s="154" t="s">
        <v>19</v>
      </c>
      <c r="AL23" s="154"/>
      <c r="AM23" s="154"/>
      <c r="AN23" s="154"/>
      <c r="AO23" s="154" t="s">
        <v>21</v>
      </c>
      <c r="AP23" s="154"/>
      <c r="AQ23" s="154"/>
      <c r="AR23" s="154"/>
      <c r="AS23" s="154" t="s">
        <v>36</v>
      </c>
      <c r="AT23" s="154"/>
      <c r="AU23" s="154"/>
      <c r="AV23" s="154"/>
      <c r="AW23" s="154" t="s">
        <v>37</v>
      </c>
      <c r="AX23" s="154"/>
      <c r="AY23" s="154"/>
      <c r="AZ23" s="154"/>
    </row>
    <row r="24" spans="1:52" ht="15" customHeight="1" x14ac:dyDescent="0.2">
      <c r="A24" s="22">
        <v>6</v>
      </c>
      <c r="B24" s="160" t="s">
        <v>11</v>
      </c>
      <c r="C24" s="160"/>
      <c r="D24" s="160"/>
      <c r="E24" s="166">
        <v>0</v>
      </c>
      <c r="F24" s="166"/>
      <c r="G24" s="167" t="s">
        <v>126</v>
      </c>
      <c r="H24" s="167"/>
      <c r="I24" s="167"/>
      <c r="J24" s="258" t="str">
        <f>CONCATENATE(L11," ","-"," ",L12)</f>
        <v>E1 - E2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7</v>
      </c>
      <c r="B25" s="160" t="s">
        <v>11</v>
      </c>
      <c r="C25" s="160"/>
      <c r="D25" s="160"/>
      <c r="E25" s="166">
        <v>0</v>
      </c>
      <c r="F25" s="166"/>
      <c r="G25" s="167" t="s">
        <v>69</v>
      </c>
      <c r="H25" s="167"/>
      <c r="I25" s="167"/>
      <c r="J25" s="258" t="str">
        <f>CONCATENATE(U11," ","-"," ",U12)</f>
        <v>F1 - F2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8</v>
      </c>
      <c r="B26" s="160" t="s">
        <v>15</v>
      </c>
      <c r="C26" s="160"/>
      <c r="D26" s="160"/>
      <c r="E26" s="166">
        <v>0</v>
      </c>
      <c r="F26" s="166"/>
      <c r="G26" s="167" t="s">
        <v>24</v>
      </c>
      <c r="H26" s="167"/>
      <c r="I26" s="167"/>
      <c r="J26" s="258" t="str">
        <f>CONCATENATE(C5," ","-"," ",C7)</f>
        <v>A1 - A3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9</v>
      </c>
      <c r="B27" s="160" t="s">
        <v>15</v>
      </c>
      <c r="C27" s="160"/>
      <c r="D27" s="160"/>
      <c r="E27" s="166">
        <v>4.1666666666666699E-2</v>
      </c>
      <c r="F27" s="166"/>
      <c r="G27" s="167" t="s">
        <v>25</v>
      </c>
      <c r="H27" s="167"/>
      <c r="I27" s="167"/>
      <c r="J27" s="258" t="str">
        <f>CONCATENATE(C8," ","-"," ",C6)</f>
        <v>A4 - A2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10</v>
      </c>
      <c r="B28" s="160" t="s">
        <v>15</v>
      </c>
      <c r="C28" s="160"/>
      <c r="D28" s="160"/>
      <c r="E28" s="166">
        <v>0</v>
      </c>
      <c r="F28" s="166"/>
      <c r="G28" s="167" t="s">
        <v>40</v>
      </c>
      <c r="H28" s="167"/>
      <c r="I28" s="167"/>
      <c r="J28" s="258" t="str">
        <f>CONCATENATE(L7," ","-"," ",L5)</f>
        <v>B3 - B1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 t="s">
        <v>38</v>
      </c>
      <c r="AD28" s="154"/>
      <c r="AE28" s="154"/>
      <c r="AF28" s="154"/>
      <c r="AG28" s="247" t="s">
        <v>76</v>
      </c>
      <c r="AH28" s="248"/>
      <c r="AI28" s="248"/>
      <c r="AJ28" s="248"/>
      <c r="AK28" s="247" t="s">
        <v>77</v>
      </c>
      <c r="AL28" s="248"/>
      <c r="AM28" s="248"/>
      <c r="AN28" s="248"/>
      <c r="AO28" s="247" t="s">
        <v>78</v>
      </c>
      <c r="AP28" s="248"/>
      <c r="AQ28" s="248"/>
      <c r="AR28" s="248"/>
      <c r="AS28" s="154" t="s">
        <v>108</v>
      </c>
      <c r="AT28" s="154"/>
      <c r="AU28" s="154"/>
      <c r="AV28" s="154"/>
      <c r="AW28" s="154" t="s">
        <v>109</v>
      </c>
      <c r="AX28" s="154"/>
      <c r="AY28" s="154"/>
      <c r="AZ28" s="154"/>
    </row>
    <row r="29" spans="1:52" ht="15" customHeight="1" x14ac:dyDescent="0.2">
      <c r="A29" s="22">
        <v>11</v>
      </c>
      <c r="B29" s="160" t="s">
        <v>15</v>
      </c>
      <c r="C29" s="160"/>
      <c r="D29" s="160"/>
      <c r="E29" s="166">
        <v>0</v>
      </c>
      <c r="F29" s="166"/>
      <c r="G29" s="167" t="s">
        <v>67</v>
      </c>
      <c r="H29" s="167"/>
      <c r="I29" s="167"/>
      <c r="J29" s="258" t="str">
        <f>CONCATENATE(U7," ","-"," ",U5)</f>
        <v>C3 - C1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249"/>
      <c r="AH29" s="246"/>
      <c r="AI29" s="246"/>
      <c r="AJ29" s="246"/>
      <c r="AK29" s="249"/>
      <c r="AL29" s="246"/>
      <c r="AM29" s="246"/>
      <c r="AN29" s="246"/>
      <c r="AO29" s="249"/>
      <c r="AP29" s="246"/>
      <c r="AQ29" s="246"/>
      <c r="AR29" s="246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12</v>
      </c>
      <c r="B30" s="160" t="s">
        <v>15</v>
      </c>
      <c r="C30" s="160"/>
      <c r="D30" s="160"/>
      <c r="E30" s="166">
        <v>0</v>
      </c>
      <c r="F30" s="166"/>
      <c r="G30" s="167" t="s">
        <v>112</v>
      </c>
      <c r="H30" s="167"/>
      <c r="I30" s="167"/>
      <c r="J30" s="258" t="str">
        <f>CONCATENATE(C13," ","-"," ",C11)</f>
        <v>D3 - D1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249"/>
      <c r="AH30" s="246"/>
      <c r="AI30" s="246"/>
      <c r="AJ30" s="246"/>
      <c r="AK30" s="249"/>
      <c r="AL30" s="246"/>
      <c r="AM30" s="246"/>
      <c r="AN30" s="246"/>
      <c r="AO30" s="249"/>
      <c r="AP30" s="246"/>
      <c r="AQ30" s="246"/>
      <c r="AR30" s="246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13</v>
      </c>
      <c r="B31" s="160" t="s">
        <v>15</v>
      </c>
      <c r="C31" s="160"/>
      <c r="D31" s="160"/>
      <c r="E31" s="166">
        <v>0</v>
      </c>
      <c r="F31" s="166"/>
      <c r="G31" s="167" t="s">
        <v>127</v>
      </c>
      <c r="H31" s="167"/>
      <c r="I31" s="167"/>
      <c r="J31" s="258" t="str">
        <f>CONCATENATE(L13," ","-"," ",L11)</f>
        <v>E3 - E1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249"/>
      <c r="AH31" s="246"/>
      <c r="AI31" s="246"/>
      <c r="AJ31" s="246"/>
      <c r="AK31" s="249"/>
      <c r="AL31" s="246"/>
      <c r="AM31" s="246"/>
      <c r="AN31" s="246"/>
      <c r="AO31" s="249"/>
      <c r="AP31" s="246"/>
      <c r="AQ31" s="246"/>
      <c r="AR31" s="246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14</v>
      </c>
      <c r="B32" s="160" t="s">
        <v>15</v>
      </c>
      <c r="C32" s="160"/>
      <c r="D32" s="160"/>
      <c r="E32" s="166">
        <v>0</v>
      </c>
      <c r="F32" s="166"/>
      <c r="G32" s="167" t="s">
        <v>70</v>
      </c>
      <c r="H32" s="167"/>
      <c r="I32" s="167"/>
      <c r="J32" s="258" t="str">
        <f>CONCATENATE(U13," ","-"," ",U11)</f>
        <v>F3 - F1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250"/>
      <c r="AH32" s="251"/>
      <c r="AI32" s="251"/>
      <c r="AJ32" s="251"/>
      <c r="AK32" s="250"/>
      <c r="AL32" s="251"/>
      <c r="AM32" s="251"/>
      <c r="AN32" s="251"/>
      <c r="AO32" s="250"/>
      <c r="AP32" s="251"/>
      <c r="AQ32" s="251"/>
      <c r="AR32" s="251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15</v>
      </c>
      <c r="B33" s="160" t="s">
        <v>16</v>
      </c>
      <c r="C33" s="160"/>
      <c r="D33" s="160"/>
      <c r="E33" s="166">
        <v>0</v>
      </c>
      <c r="F33" s="166"/>
      <c r="G33" s="167" t="s">
        <v>12</v>
      </c>
      <c r="H33" s="167"/>
      <c r="I33" s="167"/>
      <c r="J33" s="258" t="str">
        <f>CONCATENATE(C5," ","-"," ",C6)</f>
        <v>A1 - A2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 t="s">
        <v>110</v>
      </c>
      <c r="AD33" s="154"/>
      <c r="AE33" s="154"/>
      <c r="AF33" s="154"/>
      <c r="AG33" s="154" t="s">
        <v>142</v>
      </c>
      <c r="AH33" s="154"/>
      <c r="AI33" s="154"/>
      <c r="AJ33" s="154"/>
      <c r="AK33" s="154" t="s">
        <v>123</v>
      </c>
      <c r="AL33" s="154"/>
      <c r="AM33" s="154"/>
      <c r="AN33" s="154"/>
      <c r="AO33" s="154" t="s">
        <v>124</v>
      </c>
      <c r="AP33" s="154"/>
      <c r="AQ33" s="154"/>
      <c r="AR33" s="154"/>
      <c r="AS33" s="154" t="s">
        <v>180</v>
      </c>
      <c r="AT33" s="154"/>
      <c r="AU33" s="154"/>
      <c r="AV33" s="154"/>
      <c r="AW33" s="154" t="s">
        <v>181</v>
      </c>
      <c r="AX33" s="154"/>
      <c r="AY33" s="154"/>
      <c r="AZ33" s="154"/>
    </row>
    <row r="34" spans="1:52" ht="15" customHeight="1" x14ac:dyDescent="0.2">
      <c r="A34" s="22">
        <v>16</v>
      </c>
      <c r="B34" s="160" t="s">
        <v>16</v>
      </c>
      <c r="C34" s="160"/>
      <c r="D34" s="160"/>
      <c r="E34" s="166">
        <v>4.1666666666666699E-2</v>
      </c>
      <c r="F34" s="166"/>
      <c r="G34" s="167" t="s">
        <v>26</v>
      </c>
      <c r="H34" s="167"/>
      <c r="I34" s="167"/>
      <c r="J34" s="258" t="str">
        <f>CONCATENATE(C7," ","-"," ",C8)</f>
        <v>A3 - A4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17</v>
      </c>
      <c r="B35" s="160" t="s">
        <v>16</v>
      </c>
      <c r="C35" s="160"/>
      <c r="D35" s="160"/>
      <c r="E35" s="166">
        <v>0</v>
      </c>
      <c r="F35" s="166"/>
      <c r="G35" s="167" t="s">
        <v>41</v>
      </c>
      <c r="H35" s="167"/>
      <c r="I35" s="167"/>
      <c r="J35" s="258" t="str">
        <f>CONCATENATE(L6," ","-"," ",L7)</f>
        <v>B2 - B3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18</v>
      </c>
      <c r="B36" s="160" t="s">
        <v>16</v>
      </c>
      <c r="C36" s="160"/>
      <c r="D36" s="160"/>
      <c r="E36" s="166">
        <v>0</v>
      </c>
      <c r="F36" s="166"/>
      <c r="G36" s="167" t="s">
        <v>68</v>
      </c>
      <c r="H36" s="167"/>
      <c r="I36" s="167"/>
      <c r="J36" s="258" t="str">
        <f>CONCATENATE(U6," ","-"," ",U7)</f>
        <v>C2 - C3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19</v>
      </c>
      <c r="B37" s="160" t="s">
        <v>16</v>
      </c>
      <c r="C37" s="160"/>
      <c r="D37" s="160"/>
      <c r="E37" s="166">
        <v>0</v>
      </c>
      <c r="F37" s="166"/>
      <c r="G37" s="167" t="s">
        <v>113</v>
      </c>
      <c r="H37" s="167"/>
      <c r="I37" s="167"/>
      <c r="J37" s="258" t="str">
        <f>CONCATENATE(C12," ","-"," ",C13)</f>
        <v>D2 - D3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20</v>
      </c>
      <c r="B38" s="160" t="s">
        <v>16</v>
      </c>
      <c r="C38" s="160"/>
      <c r="D38" s="160"/>
      <c r="E38" s="166">
        <v>0</v>
      </c>
      <c r="F38" s="166"/>
      <c r="G38" s="167" t="s">
        <v>128</v>
      </c>
      <c r="H38" s="167"/>
      <c r="I38" s="167"/>
      <c r="J38" s="258" t="str">
        <f>CONCATENATE(L12," ","-"," ",L13)</f>
        <v>E2 - E3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 t="s">
        <v>182</v>
      </c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21</v>
      </c>
      <c r="B39" s="160" t="s">
        <v>16</v>
      </c>
      <c r="C39" s="160"/>
      <c r="D39" s="160"/>
      <c r="E39" s="166">
        <v>0</v>
      </c>
      <c r="F39" s="166"/>
      <c r="G39" s="167" t="s">
        <v>71</v>
      </c>
      <c r="H39" s="167"/>
      <c r="I39" s="167"/>
      <c r="J39" s="258" t="str">
        <f>CONCATENATE(U12," ","-"," ",U13)</f>
        <v>F2 - F3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22</v>
      </c>
      <c r="B40" s="160" t="s">
        <v>31</v>
      </c>
      <c r="C40" s="160"/>
      <c r="D40" s="160"/>
      <c r="E40" s="166">
        <v>0</v>
      </c>
      <c r="F40" s="166"/>
      <c r="G40" s="167" t="s">
        <v>170</v>
      </c>
      <c r="H40" s="167"/>
      <c r="I40" s="167"/>
      <c r="J40" s="258" t="s">
        <v>172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23</v>
      </c>
      <c r="B41" s="160" t="s">
        <v>31</v>
      </c>
      <c r="C41" s="160"/>
      <c r="D41" s="160"/>
      <c r="E41" s="166">
        <v>0</v>
      </c>
      <c r="F41" s="160"/>
      <c r="G41" s="167" t="s">
        <v>183</v>
      </c>
      <c r="H41" s="245"/>
      <c r="I41" s="245"/>
      <c r="J41" s="258" t="s">
        <v>186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24</v>
      </c>
      <c r="B42" s="160" t="s">
        <v>32</v>
      </c>
      <c r="C42" s="160"/>
      <c r="D42" s="160"/>
      <c r="E42" s="166">
        <v>0</v>
      </c>
      <c r="F42" s="160"/>
      <c r="G42" s="167" t="s">
        <v>196</v>
      </c>
      <c r="H42" s="245"/>
      <c r="I42" s="245"/>
      <c r="J42" s="258" t="s">
        <v>200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25</v>
      </c>
      <c r="B43" s="160" t="s">
        <v>32</v>
      </c>
      <c r="C43" s="160"/>
      <c r="D43" s="160"/>
      <c r="E43" s="166">
        <v>0</v>
      </c>
      <c r="F43" s="160"/>
      <c r="G43" s="167" t="s">
        <v>197</v>
      </c>
      <c r="H43" s="245"/>
      <c r="I43" s="245"/>
      <c r="J43" s="258" t="s">
        <v>201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52" ht="15" customHeight="1" x14ac:dyDescent="0.2">
      <c r="A44" s="22">
        <v>26</v>
      </c>
      <c r="B44" s="160" t="s">
        <v>72</v>
      </c>
      <c r="C44" s="160"/>
      <c r="D44" s="160"/>
      <c r="E44" s="166">
        <v>0</v>
      </c>
      <c r="F44" s="160"/>
      <c r="G44" s="167" t="s">
        <v>198</v>
      </c>
      <c r="H44" s="245"/>
      <c r="I44" s="245"/>
      <c r="J44" s="258" t="s">
        <v>202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thickBot="1" x14ac:dyDescent="0.25">
      <c r="A45" s="23">
        <v>27</v>
      </c>
      <c r="B45" s="161" t="s">
        <v>72</v>
      </c>
      <c r="C45" s="161"/>
      <c r="D45" s="161"/>
      <c r="E45" s="162">
        <v>0</v>
      </c>
      <c r="F45" s="161"/>
      <c r="G45" s="163" t="s">
        <v>199</v>
      </c>
      <c r="H45" s="163"/>
      <c r="I45" s="163"/>
      <c r="J45" s="260" t="s">
        <v>203</v>
      </c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1"/>
    </row>
  </sheetData>
  <sheetProtection password="C611" sheet="1" objects="1" scenarios="1" selectLockedCells="1"/>
  <mergeCells count="204">
    <mergeCell ref="AP20:AY20"/>
    <mergeCell ref="AP10:AY1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D10:AN10"/>
    <mergeCell ref="AD20:AN20"/>
    <mergeCell ref="AD21:AN21"/>
    <mergeCell ref="AD14:AN14"/>
    <mergeCell ref="AD15:AN15"/>
    <mergeCell ref="AD16:AN16"/>
    <mergeCell ref="AD17:AN17"/>
    <mergeCell ref="AO2:AY2"/>
    <mergeCell ref="AP3:AY3"/>
    <mergeCell ref="AP4:AY4"/>
    <mergeCell ref="AP5:AY5"/>
    <mergeCell ref="AP6:AY6"/>
    <mergeCell ref="AP7:AY7"/>
    <mergeCell ref="AP8:AY8"/>
    <mergeCell ref="AP9:AY9"/>
    <mergeCell ref="AD7:AN7"/>
    <mergeCell ref="AD8:AN8"/>
    <mergeCell ref="AD9:AN9"/>
    <mergeCell ref="AD3:AN3"/>
    <mergeCell ref="AD4:AN4"/>
    <mergeCell ref="AD5:AN5"/>
    <mergeCell ref="AD6:AN6"/>
    <mergeCell ref="AD18:AN18"/>
    <mergeCell ref="AD19:AN19"/>
    <mergeCell ref="AD12:AN12"/>
    <mergeCell ref="AD13:AN13"/>
    <mergeCell ref="AD11:AN11"/>
    <mergeCell ref="A1:AA1"/>
    <mergeCell ref="A2:AA2"/>
    <mergeCell ref="B4:I4"/>
    <mergeCell ref="K4:R4"/>
    <mergeCell ref="T4:AA4"/>
    <mergeCell ref="C8:I8"/>
    <mergeCell ref="C7:I7"/>
    <mergeCell ref="L7:R7"/>
    <mergeCell ref="U7:AA7"/>
    <mergeCell ref="C6:I6"/>
    <mergeCell ref="L6:R6"/>
    <mergeCell ref="U6:AA6"/>
    <mergeCell ref="C5:I5"/>
    <mergeCell ref="L5:R5"/>
    <mergeCell ref="U5:AA5"/>
    <mergeCell ref="C11:I11"/>
    <mergeCell ref="L11:R11"/>
    <mergeCell ref="U11:AA11"/>
    <mergeCell ref="AC2:AN2"/>
    <mergeCell ref="C12:I12"/>
    <mergeCell ref="L12:R12"/>
    <mergeCell ref="U12:AA12"/>
    <mergeCell ref="B10:I10"/>
    <mergeCell ref="K10:R10"/>
    <mergeCell ref="T10:AA10"/>
    <mergeCell ref="B22:D22"/>
    <mergeCell ref="E22:F22"/>
    <mergeCell ref="B20:D20"/>
    <mergeCell ref="E20:F20"/>
    <mergeCell ref="G22:I22"/>
    <mergeCell ref="J22:AA22"/>
    <mergeCell ref="C13:I13"/>
    <mergeCell ref="L13:R13"/>
    <mergeCell ref="U13:AA13"/>
    <mergeCell ref="J19:AA19"/>
    <mergeCell ref="J20:AA20"/>
    <mergeCell ref="B21:D21"/>
    <mergeCell ref="E21:F21"/>
    <mergeCell ref="G21:I21"/>
    <mergeCell ref="J21:AA21"/>
    <mergeCell ref="G20:I20"/>
    <mergeCell ref="B19:D19"/>
    <mergeCell ref="E19:F19"/>
    <mergeCell ref="G19:I19"/>
    <mergeCell ref="G25:I25"/>
    <mergeCell ref="J25:AA25"/>
    <mergeCell ref="B24:D24"/>
    <mergeCell ref="E24:F24"/>
    <mergeCell ref="G24:I24"/>
    <mergeCell ref="J24:AA24"/>
    <mergeCell ref="J30:AA30"/>
    <mergeCell ref="B23:D23"/>
    <mergeCell ref="E23:F23"/>
    <mergeCell ref="G23:I23"/>
    <mergeCell ref="J23:AA23"/>
    <mergeCell ref="B25:D25"/>
    <mergeCell ref="E25:F25"/>
    <mergeCell ref="B27:D27"/>
    <mergeCell ref="E27:F27"/>
    <mergeCell ref="B26:D26"/>
    <mergeCell ref="E26:F26"/>
    <mergeCell ref="G26:I26"/>
    <mergeCell ref="J26:AA26"/>
    <mergeCell ref="G27:I27"/>
    <mergeCell ref="J27:AA27"/>
    <mergeCell ref="B29:D29"/>
    <mergeCell ref="E29:F29"/>
    <mergeCell ref="G29:I29"/>
    <mergeCell ref="J29:AA29"/>
    <mergeCell ref="G28:I28"/>
    <mergeCell ref="J28:AA28"/>
    <mergeCell ref="B28:D28"/>
    <mergeCell ref="E28:F28"/>
    <mergeCell ref="B33:D33"/>
    <mergeCell ref="E33:F33"/>
    <mergeCell ref="B31:D31"/>
    <mergeCell ref="E31:F31"/>
    <mergeCell ref="B32:D32"/>
    <mergeCell ref="E32:F32"/>
    <mergeCell ref="G33:I33"/>
    <mergeCell ref="B30:D30"/>
    <mergeCell ref="E30:F30"/>
    <mergeCell ref="G30:I30"/>
    <mergeCell ref="J33:AA33"/>
    <mergeCell ref="G31:I31"/>
    <mergeCell ref="J31:AA31"/>
    <mergeCell ref="G32:I32"/>
    <mergeCell ref="J32:AA32"/>
    <mergeCell ref="AC23:AF27"/>
    <mergeCell ref="AG23:AJ27"/>
    <mergeCell ref="AK23:AN27"/>
    <mergeCell ref="AO23:AR27"/>
    <mergeCell ref="B45:D45"/>
    <mergeCell ref="E45:F45"/>
    <mergeCell ref="G45:I45"/>
    <mergeCell ref="J45:AA45"/>
    <mergeCell ref="B35:D35"/>
    <mergeCell ref="E35:F35"/>
    <mergeCell ref="B39:D39"/>
    <mergeCell ref="E39:F39"/>
    <mergeCell ref="G39:I39"/>
    <mergeCell ref="J39:AA39"/>
    <mergeCell ref="G44:I44"/>
    <mergeCell ref="J44:AA44"/>
    <mergeCell ref="B41:D41"/>
    <mergeCell ref="E41:F41"/>
    <mergeCell ref="B43:D43"/>
    <mergeCell ref="E43:F43"/>
    <mergeCell ref="G36:I36"/>
    <mergeCell ref="J36:AA36"/>
    <mergeCell ref="B37:D37"/>
    <mergeCell ref="E37:F37"/>
    <mergeCell ref="AS23:AV27"/>
    <mergeCell ref="AW23:AZ27"/>
    <mergeCell ref="B38:D38"/>
    <mergeCell ref="E38:F38"/>
    <mergeCell ref="G38:I38"/>
    <mergeCell ref="J38:AA38"/>
    <mergeCell ref="AS38:AV42"/>
    <mergeCell ref="AW38:AZ42"/>
    <mergeCell ref="B42:D42"/>
    <mergeCell ref="E42:F42"/>
    <mergeCell ref="G42:I42"/>
    <mergeCell ref="J42:AA42"/>
    <mergeCell ref="AS28:AV32"/>
    <mergeCell ref="AW28:AZ32"/>
    <mergeCell ref="AK33:AN37"/>
    <mergeCell ref="AO33:AR37"/>
    <mergeCell ref="AS33:AV37"/>
    <mergeCell ref="AW33:AZ37"/>
    <mergeCell ref="B40:D40"/>
    <mergeCell ref="E40:F40"/>
    <mergeCell ref="B34:D34"/>
    <mergeCell ref="E34:F34"/>
    <mergeCell ref="G34:I34"/>
    <mergeCell ref="J34:AA34"/>
    <mergeCell ref="G40:I40"/>
    <mergeCell ref="J40:AA40"/>
    <mergeCell ref="B44:D44"/>
    <mergeCell ref="E44:F44"/>
    <mergeCell ref="AK38:AN42"/>
    <mergeCell ref="AO38:AR42"/>
    <mergeCell ref="AC28:AF32"/>
    <mergeCell ref="AG28:AJ32"/>
    <mergeCell ref="AK28:AN32"/>
    <mergeCell ref="AO28:AR32"/>
    <mergeCell ref="AC33:AF37"/>
    <mergeCell ref="AG33:AJ37"/>
    <mergeCell ref="AC38:AF42"/>
    <mergeCell ref="AG38:AJ42"/>
    <mergeCell ref="G41:I41"/>
    <mergeCell ref="J41:AA41"/>
    <mergeCell ref="G43:I43"/>
    <mergeCell ref="J43:AA43"/>
    <mergeCell ref="G37:I37"/>
    <mergeCell ref="J37:AA37"/>
    <mergeCell ref="B36:D36"/>
    <mergeCell ref="E36:F36"/>
    <mergeCell ref="G35:I35"/>
    <mergeCell ref="J35:AA35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0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AP13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AP14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AP15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AP19</f>
        <v>E1</v>
      </c>
      <c r="M11" s="193"/>
      <c r="N11" s="193"/>
      <c r="O11" s="193"/>
      <c r="P11" s="193"/>
      <c r="Q11" s="193"/>
      <c r="R11" s="194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AP16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AP20</f>
        <v>E2</v>
      </c>
      <c r="M12" s="188"/>
      <c r="N12" s="188"/>
      <c r="O12" s="188"/>
      <c r="P12" s="188"/>
      <c r="Q12" s="188"/>
      <c r="R12" s="189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9" t="s">
        <v>3</v>
      </c>
      <c r="C13" s="188" t="str">
        <f>AP17</f>
        <v>D3</v>
      </c>
      <c r="D13" s="188"/>
      <c r="E13" s="188"/>
      <c r="F13" s="188"/>
      <c r="G13" s="188"/>
      <c r="H13" s="188"/>
      <c r="I13" s="189"/>
      <c r="K13" s="10" t="s">
        <v>3</v>
      </c>
      <c r="L13" s="190" t="str">
        <f>AP21</f>
        <v>E3</v>
      </c>
      <c r="M13" s="190"/>
      <c r="N13" s="190"/>
      <c r="O13" s="190"/>
      <c r="P13" s="190"/>
      <c r="Q13" s="190"/>
      <c r="R13" s="191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10" t="s">
        <v>20</v>
      </c>
      <c r="C14" s="190" t="str">
        <f>AP18</f>
        <v>D4</v>
      </c>
      <c r="D14" s="190"/>
      <c r="E14" s="190"/>
      <c r="F14" s="190"/>
      <c r="G14" s="190"/>
      <c r="H14" s="190"/>
      <c r="I14" s="191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4" t="s">
        <v>92</v>
      </c>
      <c r="AP14" s="198" t="s">
        <v>92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4" t="s">
        <v>108</v>
      </c>
      <c r="AP15" s="198" t="s">
        <v>108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174" t="s">
        <v>6</v>
      </c>
      <c r="B16" s="177" t="s">
        <v>7</v>
      </c>
      <c r="C16" s="178"/>
      <c r="D16" s="179"/>
      <c r="E16" s="177" t="s">
        <v>8</v>
      </c>
      <c r="F16" s="179"/>
      <c r="G16" s="177" t="s">
        <v>9</v>
      </c>
      <c r="H16" s="178"/>
      <c r="I16" s="179"/>
      <c r="J16" s="177" t="s">
        <v>10</v>
      </c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4" t="s">
        <v>109</v>
      </c>
      <c r="AP16" s="198" t="s">
        <v>109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5"/>
      <c r="B17" s="180"/>
      <c r="C17" s="181"/>
      <c r="D17" s="182"/>
      <c r="E17" s="180"/>
      <c r="F17" s="182"/>
      <c r="G17" s="180"/>
      <c r="H17" s="181"/>
      <c r="I17" s="182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4" t="s">
        <v>110</v>
      </c>
      <c r="AP17" s="198" t="s">
        <v>110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A18" s="176"/>
      <c r="B18" s="183"/>
      <c r="C18" s="184"/>
      <c r="D18" s="185"/>
      <c r="E18" s="183"/>
      <c r="F18" s="185"/>
      <c r="G18" s="183"/>
      <c r="H18" s="184"/>
      <c r="I18" s="185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5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4" t="s">
        <v>136</v>
      </c>
      <c r="AP18" s="198" t="s">
        <v>136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21">
        <v>1</v>
      </c>
      <c r="B19" s="155" t="s">
        <v>11</v>
      </c>
      <c r="C19" s="155"/>
      <c r="D19" s="155"/>
      <c r="E19" s="156">
        <v>0</v>
      </c>
      <c r="F19" s="156"/>
      <c r="G19" s="157" t="s">
        <v>23</v>
      </c>
      <c r="H19" s="157"/>
      <c r="I19" s="157"/>
      <c r="J19" s="262" t="str">
        <f>CONCATENATE(C5," ","-"," ",C8)</f>
        <v>A1 - A4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4" t="s">
        <v>142</v>
      </c>
      <c r="AP19" s="198" t="s">
        <v>142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2">
        <v>2</v>
      </c>
      <c r="B20" s="160" t="s">
        <v>11</v>
      </c>
      <c r="C20" s="160"/>
      <c r="D20" s="160"/>
      <c r="E20" s="166">
        <v>0</v>
      </c>
      <c r="F20" s="166"/>
      <c r="G20" s="167" t="s">
        <v>14</v>
      </c>
      <c r="H20" s="167"/>
      <c r="I20" s="167"/>
      <c r="J20" s="258" t="str">
        <f>CONCATENATE(C6," ","-"," ",C7)</f>
        <v>A2 - A3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4" t="s">
        <v>123</v>
      </c>
      <c r="AP20" s="198" t="s">
        <v>123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2">
        <v>3</v>
      </c>
      <c r="B21" s="160" t="s">
        <v>11</v>
      </c>
      <c r="C21" s="160"/>
      <c r="D21" s="160"/>
      <c r="E21" s="166">
        <v>0</v>
      </c>
      <c r="F21" s="166"/>
      <c r="G21" s="167" t="s">
        <v>57</v>
      </c>
      <c r="H21" s="167"/>
      <c r="I21" s="167"/>
      <c r="J21" s="258" t="str">
        <f>CONCATENATE(L5," ","-"," ",L8)</f>
        <v>B1 - B4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4" t="s">
        <v>124</v>
      </c>
      <c r="AP21" s="198" t="s">
        <v>124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4</v>
      </c>
      <c r="B22" s="160" t="s">
        <v>11</v>
      </c>
      <c r="C22" s="160"/>
      <c r="D22" s="160"/>
      <c r="E22" s="166">
        <v>0</v>
      </c>
      <c r="F22" s="166"/>
      <c r="G22" s="167" t="s">
        <v>41</v>
      </c>
      <c r="H22" s="167"/>
      <c r="I22" s="167"/>
      <c r="J22" s="258" t="str">
        <f>CONCATENATE(L6," ","-"," ",L7)</f>
        <v>B2 - B3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7"/>
    </row>
    <row r="23" spans="1:52" ht="15" customHeight="1" x14ac:dyDescent="0.2">
      <c r="A23" s="22">
        <v>5</v>
      </c>
      <c r="B23" s="160" t="s">
        <v>11</v>
      </c>
      <c r="C23" s="160"/>
      <c r="D23" s="160"/>
      <c r="E23" s="166">
        <v>0</v>
      </c>
      <c r="F23" s="166"/>
      <c r="G23" s="167" t="s">
        <v>95</v>
      </c>
      <c r="H23" s="167"/>
      <c r="I23" s="167"/>
      <c r="J23" s="258" t="str">
        <f>CONCATENATE(U5," ","-"," ",U8)</f>
        <v>C1 - C4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 t="s">
        <v>17</v>
      </c>
      <c r="AD23" s="154"/>
      <c r="AE23" s="154"/>
      <c r="AF23" s="154"/>
      <c r="AG23" s="154" t="s">
        <v>18</v>
      </c>
      <c r="AH23" s="154"/>
      <c r="AI23" s="154"/>
      <c r="AJ23" s="154"/>
      <c r="AK23" s="154" t="s">
        <v>19</v>
      </c>
      <c r="AL23" s="154"/>
      <c r="AM23" s="154"/>
      <c r="AN23" s="154"/>
      <c r="AO23" s="154" t="s">
        <v>21</v>
      </c>
      <c r="AP23" s="154"/>
      <c r="AQ23" s="154"/>
      <c r="AR23" s="154"/>
      <c r="AS23" s="154" t="s">
        <v>36</v>
      </c>
      <c r="AT23" s="154"/>
      <c r="AU23" s="154"/>
      <c r="AV23" s="154"/>
      <c r="AW23" s="154" t="s">
        <v>37</v>
      </c>
      <c r="AX23" s="154"/>
      <c r="AY23" s="154"/>
      <c r="AZ23" s="154"/>
    </row>
    <row r="24" spans="1:52" ht="15" customHeight="1" x14ac:dyDescent="0.2">
      <c r="A24" s="22">
        <v>6</v>
      </c>
      <c r="B24" s="160" t="s">
        <v>11</v>
      </c>
      <c r="C24" s="160"/>
      <c r="D24" s="160"/>
      <c r="E24" s="166">
        <v>0</v>
      </c>
      <c r="F24" s="166"/>
      <c r="G24" s="167" t="s">
        <v>68</v>
      </c>
      <c r="H24" s="167"/>
      <c r="I24" s="167"/>
      <c r="J24" s="258" t="str">
        <f>CONCATENATE(U6," ","-"," ",U7)</f>
        <v>C2 - C3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7</v>
      </c>
      <c r="B25" s="160" t="s">
        <v>11</v>
      </c>
      <c r="C25" s="160"/>
      <c r="D25" s="160"/>
      <c r="E25" s="166">
        <v>0</v>
      </c>
      <c r="F25" s="166"/>
      <c r="G25" s="167" t="s">
        <v>138</v>
      </c>
      <c r="H25" s="167"/>
      <c r="I25" s="167"/>
      <c r="J25" s="258" t="str">
        <f>CONCATENATE(C11," ","-"," ",C14)</f>
        <v>D1 - D4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8</v>
      </c>
      <c r="B26" s="160" t="s">
        <v>11</v>
      </c>
      <c r="C26" s="160"/>
      <c r="D26" s="160"/>
      <c r="E26" s="166">
        <v>0</v>
      </c>
      <c r="F26" s="166"/>
      <c r="G26" s="167" t="s">
        <v>113</v>
      </c>
      <c r="H26" s="167"/>
      <c r="I26" s="167"/>
      <c r="J26" s="258" t="str">
        <f>CONCATENATE(C12," ","-"," ",C13)</f>
        <v>D2 - D3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9</v>
      </c>
      <c r="B27" s="160" t="s">
        <v>11</v>
      </c>
      <c r="C27" s="160"/>
      <c r="D27" s="160"/>
      <c r="E27" s="166">
        <v>0</v>
      </c>
      <c r="F27" s="166"/>
      <c r="G27" s="167" t="s">
        <v>126</v>
      </c>
      <c r="H27" s="167"/>
      <c r="I27" s="167"/>
      <c r="J27" s="258" t="str">
        <f>CONCATENATE(L11," ","-"," ",L12)</f>
        <v>E1 - E2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10</v>
      </c>
      <c r="B28" s="160" t="s">
        <v>15</v>
      </c>
      <c r="C28" s="160"/>
      <c r="D28" s="160"/>
      <c r="E28" s="166">
        <v>0</v>
      </c>
      <c r="F28" s="166"/>
      <c r="G28" s="167" t="s">
        <v>24</v>
      </c>
      <c r="H28" s="167"/>
      <c r="I28" s="167"/>
      <c r="J28" s="258" t="str">
        <f>CONCATENATE(C5," ","-"," ",C7)</f>
        <v>A1 - A3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 t="s">
        <v>38</v>
      </c>
      <c r="AD28" s="154"/>
      <c r="AE28" s="154"/>
      <c r="AF28" s="154"/>
      <c r="AG28" s="154" t="s">
        <v>56</v>
      </c>
      <c r="AH28" s="154"/>
      <c r="AI28" s="154"/>
      <c r="AJ28" s="154"/>
      <c r="AK28" s="154" t="s">
        <v>76</v>
      </c>
      <c r="AL28" s="154"/>
      <c r="AM28" s="154"/>
      <c r="AN28" s="154"/>
      <c r="AO28" s="154" t="s">
        <v>77</v>
      </c>
      <c r="AP28" s="154"/>
      <c r="AQ28" s="154"/>
      <c r="AR28" s="154"/>
      <c r="AS28" s="154" t="s">
        <v>78</v>
      </c>
      <c r="AT28" s="154"/>
      <c r="AU28" s="154"/>
      <c r="AV28" s="154"/>
      <c r="AW28" s="154" t="s">
        <v>92</v>
      </c>
      <c r="AX28" s="154"/>
      <c r="AY28" s="154"/>
      <c r="AZ28" s="154"/>
    </row>
    <row r="29" spans="1:52" ht="15" customHeight="1" x14ac:dyDescent="0.2">
      <c r="A29" s="22">
        <v>11</v>
      </c>
      <c r="B29" s="160" t="s">
        <v>15</v>
      </c>
      <c r="C29" s="160"/>
      <c r="D29" s="160"/>
      <c r="E29" s="166">
        <v>0</v>
      </c>
      <c r="F29" s="166"/>
      <c r="G29" s="167" t="s">
        <v>25</v>
      </c>
      <c r="H29" s="167"/>
      <c r="I29" s="167"/>
      <c r="J29" s="258" t="str">
        <f>CONCATENATE(C8," ","-"," ",C6)</f>
        <v>A4 - A2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12</v>
      </c>
      <c r="B30" s="160" t="s">
        <v>15</v>
      </c>
      <c r="C30" s="160"/>
      <c r="D30" s="160"/>
      <c r="E30" s="166">
        <v>0</v>
      </c>
      <c r="F30" s="166"/>
      <c r="G30" s="167" t="s">
        <v>58</v>
      </c>
      <c r="H30" s="167"/>
      <c r="I30" s="167"/>
      <c r="J30" s="258" t="str">
        <f>CONCATENATE(L5," ","-"," ",L7)</f>
        <v>B1 - B3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13</v>
      </c>
      <c r="B31" s="160" t="s">
        <v>15</v>
      </c>
      <c r="C31" s="160"/>
      <c r="D31" s="160"/>
      <c r="E31" s="166">
        <v>0</v>
      </c>
      <c r="F31" s="166"/>
      <c r="G31" s="167" t="s">
        <v>59</v>
      </c>
      <c r="H31" s="167"/>
      <c r="I31" s="167"/>
      <c r="J31" s="258" t="str">
        <f>CONCATENATE(L8," ","-"," ",L6)</f>
        <v>B4 - B2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14</v>
      </c>
      <c r="B32" s="160" t="s">
        <v>15</v>
      </c>
      <c r="C32" s="160"/>
      <c r="D32" s="160"/>
      <c r="E32" s="166">
        <v>0</v>
      </c>
      <c r="F32" s="166"/>
      <c r="G32" s="167" t="s">
        <v>94</v>
      </c>
      <c r="H32" s="167"/>
      <c r="I32" s="167"/>
      <c r="J32" s="258" t="str">
        <f>CONCATENATE(U5," ","-"," ",U7)</f>
        <v>C1 - C3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15</v>
      </c>
      <c r="B33" s="160" t="s">
        <v>15</v>
      </c>
      <c r="C33" s="160"/>
      <c r="D33" s="160"/>
      <c r="E33" s="166">
        <v>0</v>
      </c>
      <c r="F33" s="166"/>
      <c r="G33" s="167" t="s">
        <v>96</v>
      </c>
      <c r="H33" s="167"/>
      <c r="I33" s="167"/>
      <c r="J33" s="258" t="str">
        <f>CONCATENATE(U8," ","-"," ",U6)</f>
        <v>C4 - C2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 t="s">
        <v>108</v>
      </c>
      <c r="AD33" s="154"/>
      <c r="AE33" s="154"/>
      <c r="AF33" s="154"/>
      <c r="AG33" s="154" t="s">
        <v>109</v>
      </c>
      <c r="AH33" s="154"/>
      <c r="AI33" s="154"/>
      <c r="AJ33" s="154"/>
      <c r="AK33" s="154" t="s">
        <v>110</v>
      </c>
      <c r="AL33" s="154"/>
      <c r="AM33" s="154"/>
      <c r="AN33" s="154"/>
      <c r="AO33" s="154" t="s">
        <v>136</v>
      </c>
      <c r="AP33" s="154"/>
      <c r="AQ33" s="154"/>
      <c r="AR33" s="154"/>
      <c r="AS33" s="154" t="s">
        <v>142</v>
      </c>
      <c r="AT33" s="154"/>
      <c r="AU33" s="154"/>
      <c r="AV33" s="154"/>
      <c r="AW33" s="154" t="s">
        <v>123</v>
      </c>
      <c r="AX33" s="154"/>
      <c r="AY33" s="154"/>
      <c r="AZ33" s="154"/>
    </row>
    <row r="34" spans="1:52" ht="15" customHeight="1" x14ac:dyDescent="0.2">
      <c r="A34" s="22">
        <v>16</v>
      </c>
      <c r="B34" s="160" t="s">
        <v>15</v>
      </c>
      <c r="C34" s="160"/>
      <c r="D34" s="160"/>
      <c r="E34" s="166">
        <v>0</v>
      </c>
      <c r="F34" s="166"/>
      <c r="G34" s="167" t="s">
        <v>137</v>
      </c>
      <c r="H34" s="167"/>
      <c r="I34" s="167"/>
      <c r="J34" s="258" t="str">
        <f>CONCATENATE(C11," ","-"," ",C13)</f>
        <v>D1 - D3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17</v>
      </c>
      <c r="B35" s="160" t="s">
        <v>15</v>
      </c>
      <c r="C35" s="160"/>
      <c r="D35" s="160"/>
      <c r="E35" s="166">
        <v>0</v>
      </c>
      <c r="F35" s="166"/>
      <c r="G35" s="167" t="s">
        <v>139</v>
      </c>
      <c r="H35" s="167"/>
      <c r="I35" s="167"/>
      <c r="J35" s="258" t="str">
        <f>CONCATENATE(C14," ","-"," ",C12)</f>
        <v>D4 - D2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18</v>
      </c>
      <c r="B36" s="160" t="s">
        <v>15</v>
      </c>
      <c r="C36" s="160"/>
      <c r="D36" s="160"/>
      <c r="E36" s="166">
        <v>0</v>
      </c>
      <c r="F36" s="166"/>
      <c r="G36" s="167" t="s">
        <v>127</v>
      </c>
      <c r="H36" s="167"/>
      <c r="I36" s="167"/>
      <c r="J36" s="258" t="str">
        <f>CONCATENATE(L13," ","-"," ",L11)</f>
        <v>E3 - E1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19</v>
      </c>
      <c r="B37" s="160" t="s">
        <v>16</v>
      </c>
      <c r="C37" s="160"/>
      <c r="D37" s="160"/>
      <c r="E37" s="166">
        <v>0</v>
      </c>
      <c r="F37" s="166"/>
      <c r="G37" s="167" t="s">
        <v>12</v>
      </c>
      <c r="H37" s="167"/>
      <c r="I37" s="167"/>
      <c r="J37" s="258" t="str">
        <f>CONCATENATE(C5," ","-"," ",C6)</f>
        <v>A1 - A2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20</v>
      </c>
      <c r="B38" s="160" t="s">
        <v>16</v>
      </c>
      <c r="C38" s="160"/>
      <c r="D38" s="160"/>
      <c r="E38" s="166">
        <v>0</v>
      </c>
      <c r="F38" s="166"/>
      <c r="G38" s="167" t="s">
        <v>26</v>
      </c>
      <c r="H38" s="167"/>
      <c r="I38" s="167"/>
      <c r="J38" s="258" t="str">
        <f>CONCATENATE(C7," ","-"," ",C8)</f>
        <v>A3 - A4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 t="s">
        <v>124</v>
      </c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21</v>
      </c>
      <c r="B39" s="160" t="s">
        <v>16</v>
      </c>
      <c r="C39" s="160"/>
      <c r="D39" s="160"/>
      <c r="E39" s="166">
        <v>0</v>
      </c>
      <c r="F39" s="166"/>
      <c r="G39" s="167" t="s">
        <v>39</v>
      </c>
      <c r="H39" s="167"/>
      <c r="I39" s="167"/>
      <c r="J39" s="258" t="str">
        <f>CONCATENATE(L5," ","-"," ",L6)</f>
        <v>B1 - B2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22</v>
      </c>
      <c r="B40" s="160" t="s">
        <v>16</v>
      </c>
      <c r="C40" s="160"/>
      <c r="D40" s="160"/>
      <c r="E40" s="166">
        <v>0</v>
      </c>
      <c r="F40" s="166"/>
      <c r="G40" s="167" t="s">
        <v>60</v>
      </c>
      <c r="H40" s="167"/>
      <c r="I40" s="167"/>
      <c r="J40" s="258" t="str">
        <f>CONCATENATE(L7," ","-"," ",L8)</f>
        <v>B3 - B4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23</v>
      </c>
      <c r="B41" s="160" t="s">
        <v>16</v>
      </c>
      <c r="C41" s="160"/>
      <c r="D41" s="160"/>
      <c r="E41" s="166">
        <v>0</v>
      </c>
      <c r="F41" s="166"/>
      <c r="G41" s="167" t="s">
        <v>66</v>
      </c>
      <c r="H41" s="167"/>
      <c r="I41" s="167"/>
      <c r="J41" s="258" t="str">
        <f>CONCATENATE(U5," ","-"," ",U6)</f>
        <v>C1 - C2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24</v>
      </c>
      <c r="B42" s="160" t="s">
        <v>16</v>
      </c>
      <c r="C42" s="160"/>
      <c r="D42" s="160"/>
      <c r="E42" s="166">
        <v>0</v>
      </c>
      <c r="F42" s="166"/>
      <c r="G42" s="167" t="s">
        <v>97</v>
      </c>
      <c r="H42" s="167"/>
      <c r="I42" s="167"/>
      <c r="J42" s="258" t="str">
        <f>CONCATENATE(U7," ","-"," ",U8)</f>
        <v>C3 - C4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25</v>
      </c>
      <c r="B43" s="160" t="s">
        <v>16</v>
      </c>
      <c r="C43" s="160"/>
      <c r="D43" s="160"/>
      <c r="E43" s="166">
        <v>0</v>
      </c>
      <c r="F43" s="166"/>
      <c r="G43" s="167" t="s">
        <v>111</v>
      </c>
      <c r="H43" s="167"/>
      <c r="I43" s="167"/>
      <c r="J43" s="258" t="str">
        <f>CONCATENATE(C11," ","-"," ",C12)</f>
        <v>D1 - D2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52" ht="15" customHeight="1" x14ac:dyDescent="0.2">
      <c r="A44" s="22">
        <v>26</v>
      </c>
      <c r="B44" s="160" t="s">
        <v>16</v>
      </c>
      <c r="C44" s="160"/>
      <c r="D44" s="160"/>
      <c r="E44" s="166">
        <v>0</v>
      </c>
      <c r="F44" s="166"/>
      <c r="G44" s="167" t="s">
        <v>140</v>
      </c>
      <c r="H44" s="167"/>
      <c r="I44" s="167"/>
      <c r="J44" s="258" t="str">
        <f>CONCATENATE(C13," ","-"," ",C14)</f>
        <v>D3 - D4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x14ac:dyDescent="0.2">
      <c r="A45" s="22">
        <v>27</v>
      </c>
      <c r="B45" s="160" t="s">
        <v>16</v>
      </c>
      <c r="C45" s="160"/>
      <c r="D45" s="160"/>
      <c r="E45" s="166">
        <v>0</v>
      </c>
      <c r="F45" s="166"/>
      <c r="G45" s="167" t="s">
        <v>128</v>
      </c>
      <c r="H45" s="167"/>
      <c r="I45" s="167"/>
      <c r="J45" s="258" t="str">
        <f>CONCATENATE(L12," ","-"," ",L13)</f>
        <v>E2 - E3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x14ac:dyDescent="0.2">
      <c r="A46" s="22">
        <v>28</v>
      </c>
      <c r="B46" s="160" t="s">
        <v>31</v>
      </c>
      <c r="C46" s="160"/>
      <c r="D46" s="160"/>
      <c r="E46" s="166">
        <v>0</v>
      </c>
      <c r="F46" s="166"/>
      <c r="G46" s="167" t="s">
        <v>114</v>
      </c>
      <c r="H46" s="167"/>
      <c r="I46" s="167"/>
      <c r="J46" s="258" t="s">
        <v>120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29</v>
      </c>
      <c r="B47" s="160" t="s">
        <v>31</v>
      </c>
      <c r="C47" s="160"/>
      <c r="D47" s="160"/>
      <c r="E47" s="166">
        <v>0</v>
      </c>
      <c r="F47" s="160"/>
      <c r="G47" s="167" t="s">
        <v>115</v>
      </c>
      <c r="H47" s="300"/>
      <c r="I47" s="300"/>
      <c r="J47" s="258" t="s">
        <v>121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30</v>
      </c>
      <c r="B48" s="160" t="s">
        <v>32</v>
      </c>
      <c r="C48" s="160"/>
      <c r="D48" s="160"/>
      <c r="E48" s="166">
        <v>0</v>
      </c>
      <c r="F48" s="160"/>
      <c r="G48" s="167" t="s">
        <v>204</v>
      </c>
      <c r="H48" s="300"/>
      <c r="I48" s="300"/>
      <c r="J48" s="258" t="s">
        <v>205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32</v>
      </c>
      <c r="B49" s="160" t="s">
        <v>72</v>
      </c>
      <c r="C49" s="160"/>
      <c r="D49" s="160"/>
      <c r="E49" s="166">
        <v>0</v>
      </c>
      <c r="F49" s="160"/>
      <c r="G49" s="167" t="s">
        <v>206</v>
      </c>
      <c r="H49" s="300"/>
      <c r="I49" s="300"/>
      <c r="J49" s="258" t="s">
        <v>207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thickBot="1" x14ac:dyDescent="0.25">
      <c r="A50" s="23">
        <v>33</v>
      </c>
      <c r="B50" s="161" t="s">
        <v>72</v>
      </c>
      <c r="C50" s="161"/>
      <c r="D50" s="161"/>
      <c r="E50" s="162">
        <v>0</v>
      </c>
      <c r="F50" s="161"/>
      <c r="G50" s="163" t="s">
        <v>208</v>
      </c>
      <c r="H50" s="163"/>
      <c r="I50" s="163"/>
      <c r="J50" s="260" t="s">
        <v>209</v>
      </c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1"/>
    </row>
  </sheetData>
  <sheetProtection password="C611" sheet="1" objects="1" scenarios="1" selectLockedCells="1"/>
  <mergeCells count="223">
    <mergeCell ref="AP20:AY20"/>
    <mergeCell ref="AP21:AY21"/>
    <mergeCell ref="A16:A18"/>
    <mergeCell ref="B16:D18"/>
    <mergeCell ref="E16:F18"/>
    <mergeCell ref="G16:I18"/>
    <mergeCell ref="J16:AA18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E19:F19"/>
    <mergeCell ref="G19:I19"/>
    <mergeCell ref="J19:AA19"/>
    <mergeCell ref="C13:I13"/>
    <mergeCell ref="L13:R13"/>
    <mergeCell ref="C14:I14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D6:AN6"/>
    <mergeCell ref="AD7:AN7"/>
    <mergeCell ref="AD9:AN9"/>
    <mergeCell ref="AD10:AN10"/>
    <mergeCell ref="AC2:AN2"/>
    <mergeCell ref="AD3:AN3"/>
    <mergeCell ref="AD4:AN4"/>
    <mergeCell ref="AD5:AN5"/>
    <mergeCell ref="AD11:AN11"/>
    <mergeCell ref="AD8:AN8"/>
    <mergeCell ref="J46:AA46"/>
    <mergeCell ref="B47:D47"/>
    <mergeCell ref="E47:F47"/>
    <mergeCell ref="G47:I47"/>
    <mergeCell ref="J47:AA47"/>
    <mergeCell ref="J45:AA45"/>
    <mergeCell ref="B40:D40"/>
    <mergeCell ref="B46:D46"/>
    <mergeCell ref="AD12:AN12"/>
    <mergeCell ref="G46:I46"/>
    <mergeCell ref="J42:AA42"/>
    <mergeCell ref="J41:AA41"/>
    <mergeCell ref="AD21:AN21"/>
    <mergeCell ref="AD17:AN17"/>
    <mergeCell ref="AD18:AN18"/>
    <mergeCell ref="AD19:AN19"/>
    <mergeCell ref="AD20:AN20"/>
    <mergeCell ref="B42:D42"/>
    <mergeCell ref="B43:D43"/>
    <mergeCell ref="E43:F43"/>
    <mergeCell ref="G43:I43"/>
    <mergeCell ref="J43:AA43"/>
    <mergeCell ref="B44:D44"/>
    <mergeCell ref="E42:F42"/>
    <mergeCell ref="J48:AA48"/>
    <mergeCell ref="B50:D50"/>
    <mergeCell ref="E50:F50"/>
    <mergeCell ref="G50:I50"/>
    <mergeCell ref="J50:AA50"/>
    <mergeCell ref="AD13:AN13"/>
    <mergeCell ref="AD14:AN14"/>
    <mergeCell ref="AD15:AN15"/>
    <mergeCell ref="AD16:AN16"/>
    <mergeCell ref="E46:F46"/>
    <mergeCell ref="E44:F44"/>
    <mergeCell ref="G44:I44"/>
    <mergeCell ref="J44:AA44"/>
    <mergeCell ref="B49:D49"/>
    <mergeCell ref="E49:F49"/>
    <mergeCell ref="G49:I49"/>
    <mergeCell ref="J49:AA49"/>
    <mergeCell ref="B48:D48"/>
    <mergeCell ref="E48:F48"/>
    <mergeCell ref="G48:I48"/>
    <mergeCell ref="J37:AA37"/>
    <mergeCell ref="B45:D45"/>
    <mergeCell ref="E45:F45"/>
    <mergeCell ref="G45:I45"/>
    <mergeCell ref="G42:I42"/>
    <mergeCell ref="J40:AA40"/>
    <mergeCell ref="B37:D37"/>
    <mergeCell ref="E37:F37"/>
    <mergeCell ref="G37:I37"/>
    <mergeCell ref="B39:D39"/>
    <mergeCell ref="E39:F39"/>
    <mergeCell ref="G39:I39"/>
    <mergeCell ref="J39:AA39"/>
    <mergeCell ref="G38:I38"/>
    <mergeCell ref="J33:AA33"/>
    <mergeCell ref="B41:D41"/>
    <mergeCell ref="E41:F41"/>
    <mergeCell ref="B38:D38"/>
    <mergeCell ref="J36:AA36"/>
    <mergeCell ref="J38:AA38"/>
    <mergeCell ref="E38:F38"/>
    <mergeCell ref="B35:D35"/>
    <mergeCell ref="E35:F35"/>
    <mergeCell ref="G35:I35"/>
    <mergeCell ref="J35:AA35"/>
    <mergeCell ref="B34:D34"/>
    <mergeCell ref="E34:F34"/>
    <mergeCell ref="G34:I34"/>
    <mergeCell ref="J34:AA34"/>
    <mergeCell ref="B36:D36"/>
    <mergeCell ref="E36:F36"/>
    <mergeCell ref="G36:I36"/>
    <mergeCell ref="G41:I41"/>
    <mergeCell ref="E40:F40"/>
    <mergeCell ref="G40:I40"/>
    <mergeCell ref="B33:D33"/>
    <mergeCell ref="E33:F33"/>
    <mergeCell ref="G33:I33"/>
    <mergeCell ref="G30:I30"/>
    <mergeCell ref="J30:AA30"/>
    <mergeCell ref="B32:D32"/>
    <mergeCell ref="E32:F32"/>
    <mergeCell ref="G32:I32"/>
    <mergeCell ref="J32:AA32"/>
    <mergeCell ref="B31:D31"/>
    <mergeCell ref="E31:F31"/>
    <mergeCell ref="B26:D26"/>
    <mergeCell ref="E26:F26"/>
    <mergeCell ref="B30:D30"/>
    <mergeCell ref="E30:F30"/>
    <mergeCell ref="G26:I26"/>
    <mergeCell ref="J26:AA26"/>
    <mergeCell ref="B27:D27"/>
    <mergeCell ref="E27:F27"/>
    <mergeCell ref="G27:I27"/>
    <mergeCell ref="J27:AA27"/>
    <mergeCell ref="G31:I31"/>
    <mergeCell ref="J31:AA31"/>
    <mergeCell ref="B28:D28"/>
    <mergeCell ref="E28:F28"/>
    <mergeCell ref="G28:I28"/>
    <mergeCell ref="J28:AA28"/>
    <mergeCell ref="B29:D29"/>
    <mergeCell ref="E29:F29"/>
    <mergeCell ref="G29:I29"/>
    <mergeCell ref="J29:AA29"/>
    <mergeCell ref="G24:I24"/>
    <mergeCell ref="J24:AA24"/>
    <mergeCell ref="B23:D23"/>
    <mergeCell ref="E23:F23"/>
    <mergeCell ref="G23:I23"/>
    <mergeCell ref="J23:AA23"/>
    <mergeCell ref="B25:D25"/>
    <mergeCell ref="E25:F25"/>
    <mergeCell ref="G25:I25"/>
    <mergeCell ref="J25:AA25"/>
    <mergeCell ref="B24:D24"/>
    <mergeCell ref="E24:F24"/>
    <mergeCell ref="U6:AA6"/>
    <mergeCell ref="C5:I5"/>
    <mergeCell ref="L5:R5"/>
    <mergeCell ref="L8:R8"/>
    <mergeCell ref="U8:AA8"/>
    <mergeCell ref="J22:AA22"/>
    <mergeCell ref="B21:D21"/>
    <mergeCell ref="E21:F21"/>
    <mergeCell ref="G21:I21"/>
    <mergeCell ref="J21:AA21"/>
    <mergeCell ref="B22:D22"/>
    <mergeCell ref="E22:F22"/>
    <mergeCell ref="G22:I22"/>
    <mergeCell ref="A1:AA1"/>
    <mergeCell ref="A2:AA2"/>
    <mergeCell ref="B4:I4"/>
    <mergeCell ref="K4:R4"/>
    <mergeCell ref="T4:AA4"/>
    <mergeCell ref="U5:AA5"/>
    <mergeCell ref="C6:I6"/>
    <mergeCell ref="L6:R6"/>
    <mergeCell ref="AO23:AR27"/>
    <mergeCell ref="U7:AA7"/>
    <mergeCell ref="C8:I8"/>
    <mergeCell ref="C7:I7"/>
    <mergeCell ref="L7:R7"/>
    <mergeCell ref="C11:I11"/>
    <mergeCell ref="L11:R11"/>
    <mergeCell ref="C12:I12"/>
    <mergeCell ref="L12:R12"/>
    <mergeCell ref="B19:D19"/>
    <mergeCell ref="B20:D20"/>
    <mergeCell ref="E20:F20"/>
    <mergeCell ref="G20:I20"/>
    <mergeCell ref="J20:AA20"/>
    <mergeCell ref="B10:I10"/>
    <mergeCell ref="K10:R10"/>
    <mergeCell ref="AW23:AZ27"/>
    <mergeCell ref="AC28:AF32"/>
    <mergeCell ref="AG28:AJ32"/>
    <mergeCell ref="AK28:AN32"/>
    <mergeCell ref="AO28:AR32"/>
    <mergeCell ref="AW33:AZ37"/>
    <mergeCell ref="AS28:AV32"/>
    <mergeCell ref="AW28:AZ32"/>
    <mergeCell ref="AC23:AF27"/>
    <mergeCell ref="AG23:AJ27"/>
    <mergeCell ref="AS23:AV27"/>
    <mergeCell ref="AK23:AN27"/>
    <mergeCell ref="AC38:AF42"/>
    <mergeCell ref="AG38:AJ42"/>
    <mergeCell ref="AK38:AN42"/>
    <mergeCell ref="AO38:AR42"/>
    <mergeCell ref="AS38:AV42"/>
    <mergeCell ref="AW38:AZ42"/>
    <mergeCell ref="AC33:AF37"/>
    <mergeCell ref="AG33:AJ37"/>
    <mergeCell ref="AK33:AN37"/>
    <mergeCell ref="AO33:AR37"/>
    <mergeCell ref="AS33:AV3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301" t="s">
        <v>0</v>
      </c>
      <c r="C4" s="302"/>
      <c r="D4" s="302"/>
      <c r="E4" s="302"/>
      <c r="F4" s="302"/>
      <c r="G4" s="302"/>
      <c r="H4" s="302"/>
      <c r="I4" s="303"/>
      <c r="J4" s="6"/>
      <c r="K4" s="301" t="s">
        <v>34</v>
      </c>
      <c r="L4" s="302"/>
      <c r="M4" s="302"/>
      <c r="N4" s="302"/>
      <c r="O4" s="302"/>
      <c r="P4" s="302"/>
      <c r="Q4" s="302"/>
      <c r="R4" s="303"/>
      <c r="T4" s="301" t="s">
        <v>65</v>
      </c>
      <c r="U4" s="302"/>
      <c r="V4" s="302"/>
      <c r="W4" s="302"/>
      <c r="X4" s="302"/>
      <c r="Y4" s="302"/>
      <c r="Z4" s="302"/>
      <c r="AA4" s="303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x14ac:dyDescent="0.2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9" t="s">
        <v>20</v>
      </c>
      <c r="U8" s="188" t="str">
        <f>AP16</f>
        <v>C4</v>
      </c>
      <c r="V8" s="188"/>
      <c r="W8" s="188"/>
      <c r="X8" s="188"/>
      <c r="Y8" s="188"/>
      <c r="Z8" s="188"/>
      <c r="AA8" s="189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0" t="s">
        <v>27</v>
      </c>
      <c r="U9" s="190" t="str">
        <f>AP17</f>
        <v>C5</v>
      </c>
      <c r="V9" s="190"/>
      <c r="W9" s="190"/>
      <c r="X9" s="190"/>
      <c r="Y9" s="190"/>
      <c r="Z9" s="190"/>
      <c r="AA9" s="191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AP18</f>
        <v>D1</v>
      </c>
      <c r="D12" s="193"/>
      <c r="E12" s="193"/>
      <c r="F12" s="193"/>
      <c r="G12" s="193"/>
      <c r="H12" s="193"/>
      <c r="I12" s="194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81</v>
      </c>
      <c r="AP12" s="198" t="s">
        <v>81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AP19</f>
        <v>D2</v>
      </c>
      <c r="D13" s="188"/>
      <c r="E13" s="188"/>
      <c r="F13" s="188"/>
      <c r="G13" s="188"/>
      <c r="H13" s="188"/>
      <c r="I13" s="189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76</v>
      </c>
      <c r="AP13" s="198" t="s">
        <v>76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tr">
        <f>AP20</f>
        <v>D3</v>
      </c>
      <c r="D14" s="188"/>
      <c r="E14" s="188"/>
      <c r="F14" s="188"/>
      <c r="G14" s="188"/>
      <c r="H14" s="188"/>
      <c r="I14" s="189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77</v>
      </c>
      <c r="AP14" s="198" t="s">
        <v>77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0" t="s">
        <v>20</v>
      </c>
      <c r="C15" s="190" t="str">
        <f>AP21</f>
        <v>D4</v>
      </c>
      <c r="D15" s="190"/>
      <c r="E15" s="190"/>
      <c r="F15" s="190"/>
      <c r="G15" s="190"/>
      <c r="H15" s="190"/>
      <c r="I15" s="191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78</v>
      </c>
      <c r="AP15" s="198" t="s">
        <v>78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4" t="s">
        <v>92</v>
      </c>
      <c r="AP16" s="198" t="s">
        <v>92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4" t="s">
        <v>6</v>
      </c>
      <c r="B17" s="177" t="s">
        <v>7</v>
      </c>
      <c r="C17" s="178"/>
      <c r="D17" s="179"/>
      <c r="E17" s="177" t="s">
        <v>8</v>
      </c>
      <c r="F17" s="179"/>
      <c r="G17" s="177" t="s">
        <v>9</v>
      </c>
      <c r="H17" s="178"/>
      <c r="I17" s="179"/>
      <c r="J17" s="177" t="s">
        <v>10</v>
      </c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4" t="s">
        <v>101</v>
      </c>
      <c r="AP17" s="198" t="s">
        <v>101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5"/>
      <c r="B18" s="180"/>
      <c r="C18" s="181"/>
      <c r="D18" s="182"/>
      <c r="E18" s="180"/>
      <c r="F18" s="182"/>
      <c r="G18" s="180"/>
      <c r="H18" s="181"/>
      <c r="I18" s="182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4" t="s">
        <v>108</v>
      </c>
      <c r="AP18" s="198" t="s">
        <v>108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A19" s="176"/>
      <c r="B19" s="183"/>
      <c r="C19" s="184"/>
      <c r="D19" s="185"/>
      <c r="E19" s="183"/>
      <c r="F19" s="185"/>
      <c r="G19" s="183"/>
      <c r="H19" s="184"/>
      <c r="I19" s="185"/>
      <c r="J19" s="183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4" t="s">
        <v>109</v>
      </c>
      <c r="AP19" s="198" t="s">
        <v>109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1">
        <v>1</v>
      </c>
      <c r="B20" s="155" t="s">
        <v>11</v>
      </c>
      <c r="C20" s="155"/>
      <c r="D20" s="155"/>
      <c r="E20" s="156">
        <v>0</v>
      </c>
      <c r="F20" s="156"/>
      <c r="G20" s="157" t="s">
        <v>23</v>
      </c>
      <c r="H20" s="157"/>
      <c r="I20" s="157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4" t="s">
        <v>110</v>
      </c>
      <c r="AP20" s="198" t="s">
        <v>110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2">
        <v>2</v>
      </c>
      <c r="B21" s="160" t="s">
        <v>11</v>
      </c>
      <c r="C21" s="160"/>
      <c r="D21" s="160"/>
      <c r="E21" s="166">
        <v>0</v>
      </c>
      <c r="F21" s="166"/>
      <c r="G21" s="167" t="s">
        <v>14</v>
      </c>
      <c r="H21" s="167"/>
      <c r="I21" s="167"/>
      <c r="J21" s="258" t="str">
        <f>CONCATENATE(C6," ","-"," ",C7)</f>
        <v>A2 -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4" t="s">
        <v>136</v>
      </c>
      <c r="AP21" s="198" t="s">
        <v>136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3</v>
      </c>
      <c r="B22" s="160" t="s">
        <v>11</v>
      </c>
      <c r="C22" s="160"/>
      <c r="D22" s="160"/>
      <c r="E22" s="166">
        <v>0</v>
      </c>
      <c r="F22" s="166"/>
      <c r="G22" s="167" t="s">
        <v>57</v>
      </c>
      <c r="H22" s="167"/>
      <c r="I22" s="167"/>
      <c r="J22" s="258" t="str">
        <f>CONCATENATE(L5," ","-"," ",L8)</f>
        <v>B1 - B4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</row>
    <row r="23" spans="1:52" ht="15" customHeight="1" x14ac:dyDescent="0.2">
      <c r="A23" s="22">
        <v>4</v>
      </c>
      <c r="B23" s="160" t="s">
        <v>11</v>
      </c>
      <c r="C23" s="160"/>
      <c r="D23" s="160"/>
      <c r="E23" s="166">
        <v>0</v>
      </c>
      <c r="F23" s="166"/>
      <c r="G23" s="167" t="s">
        <v>41</v>
      </c>
      <c r="H23" s="167"/>
      <c r="I23" s="167"/>
      <c r="J23" s="258" t="str">
        <f>CONCATENATE(L6," ","-"," ",L7)</f>
        <v>B2 - B3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54" t="s">
        <v>17</v>
      </c>
      <c r="AD23" s="154"/>
      <c r="AE23" s="154"/>
      <c r="AF23" s="154"/>
      <c r="AG23" s="154" t="s">
        <v>18</v>
      </c>
      <c r="AH23" s="154"/>
      <c r="AI23" s="154"/>
      <c r="AJ23" s="154"/>
      <c r="AK23" s="154" t="s">
        <v>19</v>
      </c>
      <c r="AL23" s="154"/>
      <c r="AM23" s="154"/>
      <c r="AN23" s="154"/>
      <c r="AO23" s="154" t="s">
        <v>21</v>
      </c>
      <c r="AP23" s="154"/>
      <c r="AQ23" s="154"/>
      <c r="AR23" s="154"/>
      <c r="AS23" s="154" t="s">
        <v>28</v>
      </c>
      <c r="AT23" s="154"/>
      <c r="AU23" s="154"/>
      <c r="AV23" s="154"/>
      <c r="AW23" s="154" t="s">
        <v>36</v>
      </c>
      <c r="AX23" s="154"/>
      <c r="AY23" s="154"/>
      <c r="AZ23" s="154"/>
    </row>
    <row r="24" spans="1:52" ht="15" customHeight="1" x14ac:dyDescent="0.2">
      <c r="A24" s="22">
        <v>5</v>
      </c>
      <c r="B24" s="160" t="s">
        <v>11</v>
      </c>
      <c r="C24" s="160"/>
      <c r="D24" s="160"/>
      <c r="E24" s="166">
        <v>0</v>
      </c>
      <c r="F24" s="166"/>
      <c r="G24" s="167" t="s">
        <v>95</v>
      </c>
      <c r="H24" s="167"/>
      <c r="I24" s="167"/>
      <c r="J24" s="258" t="str">
        <f>CONCATENATE(U5," ","-"," ",U8)</f>
        <v>C1 - C4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</row>
    <row r="25" spans="1:52" ht="15" customHeight="1" x14ac:dyDescent="0.2">
      <c r="A25" s="22">
        <v>6</v>
      </c>
      <c r="B25" s="160" t="s">
        <v>11</v>
      </c>
      <c r="C25" s="160"/>
      <c r="D25" s="160"/>
      <c r="E25" s="166">
        <v>0</v>
      </c>
      <c r="F25" s="166"/>
      <c r="G25" s="167" t="s">
        <v>68</v>
      </c>
      <c r="H25" s="167"/>
      <c r="I25" s="167"/>
      <c r="J25" s="258" t="str">
        <f>CONCATENATE(U6," ","-"," ",U7)</f>
        <v>C2 - C3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7</v>
      </c>
      <c r="B26" s="160" t="s">
        <v>11</v>
      </c>
      <c r="C26" s="160"/>
      <c r="D26" s="160"/>
      <c r="E26" s="166">
        <v>0</v>
      </c>
      <c r="F26" s="166"/>
      <c r="G26" s="167" t="s">
        <v>138</v>
      </c>
      <c r="H26" s="167"/>
      <c r="I26" s="167"/>
      <c r="J26" s="258" t="str">
        <f>CONCATENATE(C12," ","-"," ",C15)</f>
        <v>D1 - D4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8</v>
      </c>
      <c r="B27" s="160" t="s">
        <v>11</v>
      </c>
      <c r="C27" s="160"/>
      <c r="D27" s="160"/>
      <c r="E27" s="166">
        <v>0</v>
      </c>
      <c r="F27" s="166"/>
      <c r="G27" s="167" t="s">
        <v>113</v>
      </c>
      <c r="H27" s="167"/>
      <c r="I27" s="167"/>
      <c r="J27" s="258" t="str">
        <f>CONCATENATE(C13," ","-"," ",C14)</f>
        <v>D2 - D3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9</v>
      </c>
      <c r="B28" s="160" t="s">
        <v>15</v>
      </c>
      <c r="C28" s="160"/>
      <c r="D28" s="160"/>
      <c r="E28" s="166">
        <v>0</v>
      </c>
      <c r="F28" s="166"/>
      <c r="G28" s="167" t="s">
        <v>29</v>
      </c>
      <c r="H28" s="167"/>
      <c r="I28" s="167"/>
      <c r="J28" s="258" t="str">
        <f>CONCATENATE(C9," ","-"," ",C7)</f>
        <v>A5 - A3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 t="s">
        <v>37</v>
      </c>
      <c r="AD28" s="154"/>
      <c r="AE28" s="154"/>
      <c r="AF28" s="154"/>
      <c r="AG28" s="154" t="s">
        <v>38</v>
      </c>
      <c r="AH28" s="154"/>
      <c r="AI28" s="154"/>
      <c r="AJ28" s="154"/>
      <c r="AK28" s="154" t="s">
        <v>56</v>
      </c>
      <c r="AL28" s="154"/>
      <c r="AM28" s="154"/>
      <c r="AN28" s="154"/>
      <c r="AO28" s="154" t="s">
        <v>81</v>
      </c>
      <c r="AP28" s="154"/>
      <c r="AQ28" s="154"/>
      <c r="AR28" s="154"/>
      <c r="AS28" s="154" t="s">
        <v>76</v>
      </c>
      <c r="AT28" s="154"/>
      <c r="AU28" s="154"/>
      <c r="AV28" s="154"/>
      <c r="AW28" s="154" t="s">
        <v>77</v>
      </c>
      <c r="AX28" s="154"/>
      <c r="AY28" s="154"/>
      <c r="AZ28" s="154"/>
    </row>
    <row r="29" spans="1:52" ht="15" customHeight="1" x14ac:dyDescent="0.2">
      <c r="A29" s="22">
        <v>10</v>
      </c>
      <c r="B29" s="160" t="s">
        <v>15</v>
      </c>
      <c r="C29" s="160"/>
      <c r="D29" s="160"/>
      <c r="E29" s="166">
        <v>0</v>
      </c>
      <c r="F29" s="166"/>
      <c r="G29" s="167" t="s">
        <v>12</v>
      </c>
      <c r="H29" s="167"/>
      <c r="I29" s="167"/>
      <c r="J29" s="258" t="str">
        <f>CONCATENATE(C5," ","-"," ",C6)</f>
        <v>A1 - A2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11</v>
      </c>
      <c r="B30" s="160" t="s">
        <v>15</v>
      </c>
      <c r="C30" s="160"/>
      <c r="D30" s="160"/>
      <c r="E30" s="166">
        <v>0</v>
      </c>
      <c r="F30" s="166"/>
      <c r="G30" s="167" t="s">
        <v>87</v>
      </c>
      <c r="H30" s="167"/>
      <c r="I30" s="167"/>
      <c r="J30" s="258" t="str">
        <f>CONCATENATE(L9," ","-"," ",L7)</f>
        <v>B5 - B3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12</v>
      </c>
      <c r="B31" s="160" t="s">
        <v>15</v>
      </c>
      <c r="C31" s="160"/>
      <c r="D31" s="160"/>
      <c r="E31" s="166">
        <v>0</v>
      </c>
      <c r="F31" s="166"/>
      <c r="G31" s="167" t="s">
        <v>39</v>
      </c>
      <c r="H31" s="167"/>
      <c r="I31" s="167"/>
      <c r="J31" s="258" t="str">
        <f>CONCATENATE(L5," ","-"," ",L6)</f>
        <v>B1 - B2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13</v>
      </c>
      <c r="B32" s="160" t="s">
        <v>15</v>
      </c>
      <c r="C32" s="160"/>
      <c r="D32" s="160"/>
      <c r="E32" s="166">
        <v>0</v>
      </c>
      <c r="F32" s="166"/>
      <c r="G32" s="167" t="s">
        <v>103</v>
      </c>
      <c r="H32" s="167"/>
      <c r="I32" s="167"/>
      <c r="J32" s="258" t="str">
        <f>CONCATENATE(U9," ","-"," ",U7)</f>
        <v>C5 - C3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14</v>
      </c>
      <c r="B33" s="160" t="s">
        <v>15</v>
      </c>
      <c r="C33" s="160"/>
      <c r="D33" s="160"/>
      <c r="E33" s="166">
        <v>0</v>
      </c>
      <c r="F33" s="166"/>
      <c r="G33" s="167" t="s">
        <v>66</v>
      </c>
      <c r="H33" s="167"/>
      <c r="I33" s="167"/>
      <c r="J33" s="258" t="str">
        <f>CONCATENATE(U5," ","-"," ",U6)</f>
        <v>C1 - C2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 t="s">
        <v>78</v>
      </c>
      <c r="AD33" s="154"/>
      <c r="AE33" s="154"/>
      <c r="AF33" s="154"/>
      <c r="AG33" s="154" t="s">
        <v>92</v>
      </c>
      <c r="AH33" s="154"/>
      <c r="AI33" s="154"/>
      <c r="AJ33" s="154"/>
      <c r="AK33" s="154" t="s">
        <v>101</v>
      </c>
      <c r="AL33" s="154"/>
      <c r="AM33" s="154"/>
      <c r="AN33" s="154"/>
      <c r="AO33" s="154" t="s">
        <v>108</v>
      </c>
      <c r="AP33" s="154"/>
      <c r="AQ33" s="154"/>
      <c r="AR33" s="154"/>
      <c r="AS33" s="154" t="s">
        <v>109</v>
      </c>
      <c r="AT33" s="154"/>
      <c r="AU33" s="154"/>
      <c r="AV33" s="154"/>
      <c r="AW33" s="154" t="s">
        <v>110</v>
      </c>
      <c r="AX33" s="154"/>
      <c r="AY33" s="154"/>
      <c r="AZ33" s="154"/>
    </row>
    <row r="34" spans="1:52" ht="15" customHeight="1" x14ac:dyDescent="0.2">
      <c r="A34" s="22">
        <v>15</v>
      </c>
      <c r="B34" s="160" t="s">
        <v>15</v>
      </c>
      <c r="C34" s="160"/>
      <c r="D34" s="160"/>
      <c r="E34" s="166">
        <v>0</v>
      </c>
      <c r="F34" s="166"/>
      <c r="G34" s="167" t="s">
        <v>137</v>
      </c>
      <c r="H34" s="167"/>
      <c r="I34" s="167"/>
      <c r="J34" s="258" t="str">
        <f>CONCATENATE(C12," ","-"," ",C14)</f>
        <v>D1 - D3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16</v>
      </c>
      <c r="B35" s="160" t="s">
        <v>15</v>
      </c>
      <c r="C35" s="160"/>
      <c r="D35" s="160"/>
      <c r="E35" s="166">
        <v>0</v>
      </c>
      <c r="F35" s="166"/>
      <c r="G35" s="167" t="s">
        <v>139</v>
      </c>
      <c r="H35" s="167"/>
      <c r="I35" s="167"/>
      <c r="J35" s="258" t="str">
        <f>CONCATENATE(C15," ","-"," ",C13)</f>
        <v>D4 - D2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17</v>
      </c>
      <c r="B36" s="160" t="s">
        <v>16</v>
      </c>
      <c r="C36" s="160"/>
      <c r="D36" s="160"/>
      <c r="E36" s="166">
        <v>0</v>
      </c>
      <c r="F36" s="166"/>
      <c r="G36" s="167" t="s">
        <v>25</v>
      </c>
      <c r="H36" s="167"/>
      <c r="I36" s="167"/>
      <c r="J36" s="258" t="str">
        <f>CONCATENATE(C8," ","-"," ",C6)</f>
        <v>A4 - A2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18</v>
      </c>
      <c r="B37" s="160" t="s">
        <v>16</v>
      </c>
      <c r="C37" s="160"/>
      <c r="D37" s="160"/>
      <c r="E37" s="166">
        <v>0</v>
      </c>
      <c r="F37" s="166"/>
      <c r="G37" s="167" t="s">
        <v>30</v>
      </c>
      <c r="H37" s="167"/>
      <c r="I37" s="167"/>
      <c r="J37" s="258" t="str">
        <f>CONCATENATE(C9," ","-"," ",C5)</f>
        <v>A5 - A1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19</v>
      </c>
      <c r="B38" s="160" t="s">
        <v>16</v>
      </c>
      <c r="C38" s="160"/>
      <c r="D38" s="160"/>
      <c r="E38" s="166">
        <v>0</v>
      </c>
      <c r="F38" s="166"/>
      <c r="G38" s="167" t="s">
        <v>59</v>
      </c>
      <c r="H38" s="167"/>
      <c r="I38" s="167"/>
      <c r="J38" s="258" t="str">
        <f>CONCATENATE(L8," ","-"," ",L6)</f>
        <v>B4 - B2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 t="s">
        <v>136</v>
      </c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20</v>
      </c>
      <c r="B39" s="160" t="s">
        <v>16</v>
      </c>
      <c r="C39" s="160"/>
      <c r="D39" s="160"/>
      <c r="E39" s="166">
        <v>0</v>
      </c>
      <c r="F39" s="166"/>
      <c r="G39" s="167" t="s">
        <v>88</v>
      </c>
      <c r="H39" s="167"/>
      <c r="I39" s="167"/>
      <c r="J39" s="258" t="str">
        <f>CONCATENATE(L9," ","-"," ",L5)</f>
        <v>B5 - B1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21</v>
      </c>
      <c r="B40" s="160" t="s">
        <v>16</v>
      </c>
      <c r="C40" s="160"/>
      <c r="D40" s="160"/>
      <c r="E40" s="166">
        <v>0</v>
      </c>
      <c r="F40" s="166"/>
      <c r="G40" s="167" t="s">
        <v>96</v>
      </c>
      <c r="H40" s="167"/>
      <c r="I40" s="167"/>
      <c r="J40" s="258" t="str">
        <f>CONCATENATE(U8," ","-"," ",U6)</f>
        <v>C4 - C2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22</v>
      </c>
      <c r="B41" s="160" t="s">
        <v>16</v>
      </c>
      <c r="C41" s="160"/>
      <c r="D41" s="160"/>
      <c r="E41" s="166">
        <v>0</v>
      </c>
      <c r="F41" s="166"/>
      <c r="G41" s="167" t="s">
        <v>104</v>
      </c>
      <c r="H41" s="167"/>
      <c r="I41" s="167"/>
      <c r="J41" s="258" t="str">
        <f>CONCATENATE(U9," ","-"," ",U5)</f>
        <v>C5 - C1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23</v>
      </c>
      <c r="B42" s="160" t="s">
        <v>16</v>
      </c>
      <c r="C42" s="160"/>
      <c r="D42" s="160"/>
      <c r="E42" s="166">
        <v>0</v>
      </c>
      <c r="F42" s="166"/>
      <c r="G42" s="167" t="s">
        <v>111</v>
      </c>
      <c r="H42" s="167"/>
      <c r="I42" s="167"/>
      <c r="J42" s="258" t="str">
        <f>CONCATENATE(C12," ","-"," ",C13)</f>
        <v>D1 - D2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24</v>
      </c>
      <c r="B43" s="160" t="s">
        <v>16</v>
      </c>
      <c r="C43" s="160"/>
      <c r="D43" s="160"/>
      <c r="E43" s="166">
        <v>0</v>
      </c>
      <c r="F43" s="166"/>
      <c r="G43" s="167" t="s">
        <v>140</v>
      </c>
      <c r="H43" s="167"/>
      <c r="I43" s="167"/>
      <c r="J43" s="258" t="str">
        <f>CONCATENATE(C14," ","-"," ",C15)</f>
        <v>D3 - D4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</row>
    <row r="44" spans="1:52" ht="15" customHeight="1" x14ac:dyDescent="0.2">
      <c r="A44" s="22">
        <v>25</v>
      </c>
      <c r="B44" s="160" t="s">
        <v>31</v>
      </c>
      <c r="C44" s="160"/>
      <c r="D44" s="160"/>
      <c r="E44" s="166">
        <v>0</v>
      </c>
      <c r="F44" s="166"/>
      <c r="G44" s="167" t="s">
        <v>13</v>
      </c>
      <c r="H44" s="167"/>
      <c r="I44" s="167"/>
      <c r="J44" s="258" t="str">
        <f>CONCATENATE(C7," ","-"," ",C5)</f>
        <v>A3 - A1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x14ac:dyDescent="0.2">
      <c r="A45" s="22">
        <v>26</v>
      </c>
      <c r="B45" s="160" t="s">
        <v>31</v>
      </c>
      <c r="C45" s="160"/>
      <c r="D45" s="160"/>
      <c r="E45" s="166">
        <v>0</v>
      </c>
      <c r="F45" s="166"/>
      <c r="G45" s="167" t="s">
        <v>33</v>
      </c>
      <c r="H45" s="167"/>
      <c r="I45" s="167"/>
      <c r="J45" s="258" t="str">
        <f>CONCATENATE(C8," ","-"," ",C9)</f>
        <v>A4 - A5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x14ac:dyDescent="0.2">
      <c r="A46" s="22">
        <v>27</v>
      </c>
      <c r="B46" s="160" t="s">
        <v>31</v>
      </c>
      <c r="C46" s="160"/>
      <c r="D46" s="160"/>
      <c r="E46" s="166">
        <v>0</v>
      </c>
      <c r="F46" s="166"/>
      <c r="G46" s="167" t="s">
        <v>40</v>
      </c>
      <c r="H46" s="167"/>
      <c r="I46" s="167"/>
      <c r="J46" s="258" t="str">
        <f>CONCATENATE(L7," ","-"," ",L5)</f>
        <v>B3 - B1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28</v>
      </c>
      <c r="B47" s="160" t="s">
        <v>31</v>
      </c>
      <c r="C47" s="160"/>
      <c r="D47" s="160"/>
      <c r="E47" s="166">
        <v>0</v>
      </c>
      <c r="F47" s="166"/>
      <c r="G47" s="167" t="s">
        <v>89</v>
      </c>
      <c r="H47" s="167"/>
      <c r="I47" s="167"/>
      <c r="J47" s="258" t="str">
        <f>CONCATENATE(L8," ","-"," ",L9)</f>
        <v>B4 - B5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29</v>
      </c>
      <c r="B48" s="160" t="s">
        <v>31</v>
      </c>
      <c r="C48" s="160"/>
      <c r="D48" s="160"/>
      <c r="E48" s="166">
        <v>0</v>
      </c>
      <c r="F48" s="166"/>
      <c r="G48" s="167" t="s">
        <v>67</v>
      </c>
      <c r="H48" s="167"/>
      <c r="I48" s="167"/>
      <c r="J48" s="258" t="str">
        <f>CONCATENATE(U7," ","-"," ",U5)</f>
        <v>C3 - C1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30</v>
      </c>
      <c r="B49" s="160" t="s">
        <v>31</v>
      </c>
      <c r="C49" s="160"/>
      <c r="D49" s="160"/>
      <c r="E49" s="166">
        <v>0</v>
      </c>
      <c r="F49" s="166"/>
      <c r="G49" s="167" t="s">
        <v>105</v>
      </c>
      <c r="H49" s="167"/>
      <c r="I49" s="167"/>
      <c r="J49" s="258" t="str">
        <f>CONCATENATE(U8," ","-"," ",U9)</f>
        <v>C4 - C5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31</v>
      </c>
      <c r="B50" s="160" t="s">
        <v>32</v>
      </c>
      <c r="C50" s="160"/>
      <c r="D50" s="160"/>
      <c r="E50" s="166">
        <v>0</v>
      </c>
      <c r="F50" s="166"/>
      <c r="G50" s="167" t="s">
        <v>22</v>
      </c>
      <c r="H50" s="167"/>
      <c r="I50" s="167"/>
      <c r="J50" s="258" t="str">
        <f>CONCATENATE(C6," ","-"," ",C9)</f>
        <v>A2 - A5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32</v>
      </c>
      <c r="B51" s="160" t="s">
        <v>32</v>
      </c>
      <c r="C51" s="160"/>
      <c r="D51" s="160"/>
      <c r="E51" s="166">
        <v>0</v>
      </c>
      <c r="F51" s="166"/>
      <c r="G51" s="167" t="s">
        <v>26</v>
      </c>
      <c r="H51" s="167"/>
      <c r="I51" s="167"/>
      <c r="J51" s="258" t="str">
        <f>CONCATENATE(C7," ","-"," ",C8)</f>
        <v>A3 - A4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33</v>
      </c>
      <c r="B52" s="160" t="s">
        <v>32</v>
      </c>
      <c r="C52" s="160"/>
      <c r="D52" s="160"/>
      <c r="E52" s="166">
        <v>0</v>
      </c>
      <c r="F52" s="166"/>
      <c r="G52" s="167" t="s">
        <v>90</v>
      </c>
      <c r="H52" s="167"/>
      <c r="I52" s="167"/>
      <c r="J52" s="258" t="str">
        <f>CONCATENATE(L6," ","-"," ",L9)</f>
        <v>B2 - B5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34</v>
      </c>
      <c r="B53" s="160" t="s">
        <v>32</v>
      </c>
      <c r="C53" s="160"/>
      <c r="D53" s="160"/>
      <c r="E53" s="166">
        <v>0</v>
      </c>
      <c r="F53" s="166"/>
      <c r="G53" s="167" t="s">
        <v>60</v>
      </c>
      <c r="H53" s="167"/>
      <c r="I53" s="167"/>
      <c r="J53" s="258" t="str">
        <f>CONCATENATE(L7," ","-"," ",L8)</f>
        <v>B3 - B4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x14ac:dyDescent="0.2">
      <c r="A54" s="22">
        <v>35</v>
      </c>
      <c r="B54" s="160" t="s">
        <v>32</v>
      </c>
      <c r="C54" s="160"/>
      <c r="D54" s="160"/>
      <c r="E54" s="166">
        <v>0</v>
      </c>
      <c r="F54" s="166"/>
      <c r="G54" s="167" t="s">
        <v>106</v>
      </c>
      <c r="H54" s="167"/>
      <c r="I54" s="167"/>
      <c r="J54" s="258" t="str">
        <f>CONCATENATE(U6," ","-"," ",U9)</f>
        <v>C2 - C5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27" ht="15" customHeight="1" x14ac:dyDescent="0.2">
      <c r="A55" s="22">
        <v>36</v>
      </c>
      <c r="B55" s="160" t="s">
        <v>32</v>
      </c>
      <c r="C55" s="160"/>
      <c r="D55" s="160"/>
      <c r="E55" s="166">
        <v>0</v>
      </c>
      <c r="F55" s="166"/>
      <c r="G55" s="167" t="s">
        <v>97</v>
      </c>
      <c r="H55" s="167"/>
      <c r="I55" s="167"/>
      <c r="J55" s="258" t="str">
        <f>CONCATENATE(U7," ","-"," ",U8)</f>
        <v>C3 - C4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27" ht="15" customHeight="1" x14ac:dyDescent="0.2">
      <c r="A56" s="22">
        <v>37</v>
      </c>
      <c r="B56" s="160" t="s">
        <v>72</v>
      </c>
      <c r="C56" s="160"/>
      <c r="D56" s="160"/>
      <c r="E56" s="166">
        <v>0</v>
      </c>
      <c r="F56" s="166"/>
      <c r="G56" s="167" t="s">
        <v>114</v>
      </c>
      <c r="H56" s="167"/>
      <c r="I56" s="167"/>
      <c r="J56" s="258" t="s">
        <v>120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27" ht="15" customHeight="1" x14ac:dyDescent="0.2">
      <c r="A57" s="22">
        <v>38</v>
      </c>
      <c r="B57" s="160" t="s">
        <v>72</v>
      </c>
      <c r="C57" s="160"/>
      <c r="D57" s="160"/>
      <c r="E57" s="166">
        <v>0</v>
      </c>
      <c r="F57" s="160"/>
      <c r="G57" s="167" t="s">
        <v>115</v>
      </c>
      <c r="H57" s="300"/>
      <c r="I57" s="300"/>
      <c r="J57" s="258" t="s">
        <v>121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27" ht="15" customHeight="1" x14ac:dyDescent="0.2">
      <c r="A58" s="22">
        <v>39</v>
      </c>
      <c r="B58" s="160" t="s">
        <v>82</v>
      </c>
      <c r="C58" s="160"/>
      <c r="D58" s="160"/>
      <c r="E58" s="166">
        <v>0</v>
      </c>
      <c r="F58" s="160"/>
      <c r="G58" s="167" t="s">
        <v>210</v>
      </c>
      <c r="H58" s="300"/>
      <c r="I58" s="300"/>
      <c r="J58" s="258" t="s">
        <v>212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27" ht="15" customHeight="1" thickBot="1" x14ac:dyDescent="0.25">
      <c r="A59" s="23">
        <v>40</v>
      </c>
      <c r="B59" s="161" t="s">
        <v>82</v>
      </c>
      <c r="C59" s="161"/>
      <c r="D59" s="161"/>
      <c r="E59" s="162">
        <v>0</v>
      </c>
      <c r="F59" s="161"/>
      <c r="G59" s="163" t="s">
        <v>211</v>
      </c>
      <c r="H59" s="163"/>
      <c r="I59" s="163"/>
      <c r="J59" s="260" t="s">
        <v>213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</sheetData>
  <sheetProtection password="C611" sheet="1" objects="1" scenarios="1" selectLockedCells="1"/>
  <mergeCells count="254">
    <mergeCell ref="AP20:AY20"/>
    <mergeCell ref="AP21:AY21"/>
    <mergeCell ref="A17:A19"/>
    <mergeCell ref="B17:D19"/>
    <mergeCell ref="E17:F19"/>
    <mergeCell ref="G17:I19"/>
    <mergeCell ref="J17:AA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J20:AA20"/>
    <mergeCell ref="B21:D21"/>
    <mergeCell ref="E21:F21"/>
    <mergeCell ref="G21:I21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D10:AN10"/>
    <mergeCell ref="AD11:AN11"/>
    <mergeCell ref="AD12:AN12"/>
    <mergeCell ref="AC2:AN2"/>
    <mergeCell ref="AD3:AN3"/>
    <mergeCell ref="AD4:AN4"/>
    <mergeCell ref="AD5:AN5"/>
    <mergeCell ref="AD6:AN6"/>
    <mergeCell ref="AD7:AN7"/>
    <mergeCell ref="AD8:AN8"/>
    <mergeCell ref="AD9:AN9"/>
    <mergeCell ref="B52:D52"/>
    <mergeCell ref="E52:F52"/>
    <mergeCell ref="G52:I52"/>
    <mergeCell ref="J52:AA52"/>
    <mergeCell ref="G51:I51"/>
    <mergeCell ref="J51:AA51"/>
    <mergeCell ref="J47:AA47"/>
    <mergeCell ref="B48:D48"/>
    <mergeCell ref="AD13:AN13"/>
    <mergeCell ref="B51:D51"/>
    <mergeCell ref="E51:F51"/>
    <mergeCell ref="B50:D50"/>
    <mergeCell ref="E50:F50"/>
    <mergeCell ref="G50:I50"/>
    <mergeCell ref="J50:AA50"/>
    <mergeCell ref="AD18:AN18"/>
    <mergeCell ref="AD19:AN19"/>
    <mergeCell ref="AD20:AN20"/>
    <mergeCell ref="G42:I42"/>
    <mergeCell ref="J42:AA42"/>
    <mergeCell ref="B42:D42"/>
    <mergeCell ref="E42:F42"/>
    <mergeCell ref="B41:D41"/>
    <mergeCell ref="E41:F41"/>
    <mergeCell ref="G58:I58"/>
    <mergeCell ref="J58:AA58"/>
    <mergeCell ref="AD21:AN21"/>
    <mergeCell ref="AD14:AN14"/>
    <mergeCell ref="AD15:AN15"/>
    <mergeCell ref="AD16:AN16"/>
    <mergeCell ref="AD17:AN17"/>
    <mergeCell ref="B44:D44"/>
    <mergeCell ref="E44:F44"/>
    <mergeCell ref="G44:I44"/>
    <mergeCell ref="J44:AA44"/>
    <mergeCell ref="J48:AA48"/>
    <mergeCell ref="E48:F48"/>
    <mergeCell ref="G48:I48"/>
    <mergeCell ref="G53:I53"/>
    <mergeCell ref="J53:AA53"/>
    <mergeCell ref="G39:I39"/>
    <mergeCell ref="J39:AA39"/>
    <mergeCell ref="B38:D38"/>
    <mergeCell ref="E38:F38"/>
    <mergeCell ref="G38:I38"/>
    <mergeCell ref="J38:AA38"/>
    <mergeCell ref="G41:I41"/>
    <mergeCell ref="J41:AA41"/>
    <mergeCell ref="B59:D59"/>
    <mergeCell ref="E59:F59"/>
    <mergeCell ref="G59:I59"/>
    <mergeCell ref="J59:AA59"/>
    <mergeCell ref="B58:D58"/>
    <mergeCell ref="E58:F58"/>
    <mergeCell ref="B53:D53"/>
    <mergeCell ref="E53:F53"/>
    <mergeCell ref="B55:D55"/>
    <mergeCell ref="E55:F55"/>
    <mergeCell ref="B54:D54"/>
    <mergeCell ref="E54:F54"/>
    <mergeCell ref="B57:D57"/>
    <mergeCell ref="E57:F57"/>
    <mergeCell ref="G57:I57"/>
    <mergeCell ref="J57:AA57"/>
    <mergeCell ref="G54:I54"/>
    <mergeCell ref="J54:AA54"/>
    <mergeCell ref="B56:D56"/>
    <mergeCell ref="E56:F56"/>
    <mergeCell ref="G56:I56"/>
    <mergeCell ref="J56:AA56"/>
    <mergeCell ref="G55:I55"/>
    <mergeCell ref="J55:AA55"/>
    <mergeCell ref="B43:D43"/>
    <mergeCell ref="E43:F43"/>
    <mergeCell ref="G43:I43"/>
    <mergeCell ref="J43:AA43"/>
    <mergeCell ref="B49:D49"/>
    <mergeCell ref="E49:F49"/>
    <mergeCell ref="G49:I49"/>
    <mergeCell ref="J49:AA49"/>
    <mergeCell ref="E46:F46"/>
    <mergeCell ref="G46:I46"/>
    <mergeCell ref="B45:D45"/>
    <mergeCell ref="B47:D47"/>
    <mergeCell ref="E47:F47"/>
    <mergeCell ref="G47:I47"/>
    <mergeCell ref="G45:I45"/>
    <mergeCell ref="J45:AA45"/>
    <mergeCell ref="B46:D46"/>
    <mergeCell ref="E45:F45"/>
    <mergeCell ref="J46:AA46"/>
    <mergeCell ref="B37:D37"/>
    <mergeCell ref="E37:F37"/>
    <mergeCell ref="G37:I37"/>
    <mergeCell ref="J37:AA37"/>
    <mergeCell ref="G40:I40"/>
    <mergeCell ref="J40:AA40"/>
    <mergeCell ref="B39:D39"/>
    <mergeCell ref="E39:F39"/>
    <mergeCell ref="B40:D40"/>
    <mergeCell ref="E40:F40"/>
    <mergeCell ref="B33:D33"/>
    <mergeCell ref="E33:F33"/>
    <mergeCell ref="G33:I33"/>
    <mergeCell ref="J33:AA33"/>
    <mergeCell ref="B36:D36"/>
    <mergeCell ref="E36:F36"/>
    <mergeCell ref="G36:I36"/>
    <mergeCell ref="J36:AA36"/>
    <mergeCell ref="B35:D35"/>
    <mergeCell ref="E35:F35"/>
    <mergeCell ref="G35:I35"/>
    <mergeCell ref="J35:AA35"/>
    <mergeCell ref="B34:D34"/>
    <mergeCell ref="E34:F34"/>
    <mergeCell ref="G34:I34"/>
    <mergeCell ref="J34:AA34"/>
    <mergeCell ref="G32:I32"/>
    <mergeCell ref="J32:AA32"/>
    <mergeCell ref="G28:I28"/>
    <mergeCell ref="J28:AA28"/>
    <mergeCell ref="B31:D31"/>
    <mergeCell ref="E31:F31"/>
    <mergeCell ref="B30:D30"/>
    <mergeCell ref="E30:F30"/>
    <mergeCell ref="G30:I30"/>
    <mergeCell ref="J30:AA30"/>
    <mergeCell ref="G31:I31"/>
    <mergeCell ref="J31:AA31"/>
    <mergeCell ref="B28:D28"/>
    <mergeCell ref="E28:F28"/>
    <mergeCell ref="L7:R7"/>
    <mergeCell ref="U7:AA7"/>
    <mergeCell ref="G25:I25"/>
    <mergeCell ref="J25:AA25"/>
    <mergeCell ref="B25:D25"/>
    <mergeCell ref="E25:F25"/>
    <mergeCell ref="B27:D27"/>
    <mergeCell ref="E27:F27"/>
    <mergeCell ref="B4:I4"/>
    <mergeCell ref="K4:R4"/>
    <mergeCell ref="T4:AA4"/>
    <mergeCell ref="C14:I14"/>
    <mergeCell ref="C15:I15"/>
    <mergeCell ref="C13:I13"/>
    <mergeCell ref="B24:D24"/>
    <mergeCell ref="E24:F24"/>
    <mergeCell ref="G24:I24"/>
    <mergeCell ref="J24:AA24"/>
    <mergeCell ref="B22:D22"/>
    <mergeCell ref="E22:F22"/>
    <mergeCell ref="J21:AA21"/>
    <mergeCell ref="J22:AA22"/>
    <mergeCell ref="B23:D23"/>
    <mergeCell ref="G22:I22"/>
    <mergeCell ref="AW23:AZ27"/>
    <mergeCell ref="AC28:AF32"/>
    <mergeCell ref="AG28:AJ32"/>
    <mergeCell ref="AK28:AN32"/>
    <mergeCell ref="AO28:AR32"/>
    <mergeCell ref="AS28:AV32"/>
    <mergeCell ref="AW28:AZ32"/>
    <mergeCell ref="A1:AA1"/>
    <mergeCell ref="A2:AA2"/>
    <mergeCell ref="C12:I12"/>
    <mergeCell ref="C7:I7"/>
    <mergeCell ref="C9:I9"/>
    <mergeCell ref="B11:I11"/>
    <mergeCell ref="C8:I8"/>
    <mergeCell ref="L8:R8"/>
    <mergeCell ref="U8:AA8"/>
    <mergeCell ref="L9:R9"/>
    <mergeCell ref="U9:AA9"/>
    <mergeCell ref="C5:I5"/>
    <mergeCell ref="L5:R5"/>
    <mergeCell ref="U5:AA5"/>
    <mergeCell ref="C6:I6"/>
    <mergeCell ref="L6:R6"/>
    <mergeCell ref="U6:AA6"/>
    <mergeCell ref="AW33:AZ37"/>
    <mergeCell ref="AC38:AF42"/>
    <mergeCell ref="AG38:AJ42"/>
    <mergeCell ref="AK38:AN42"/>
    <mergeCell ref="AO38:AR42"/>
    <mergeCell ref="AS38:AV42"/>
    <mergeCell ref="AW38:AZ42"/>
    <mergeCell ref="AG33:AJ37"/>
    <mergeCell ref="AK33:AN37"/>
    <mergeCell ref="AO33:AR37"/>
    <mergeCell ref="AC33:AF37"/>
    <mergeCell ref="AC23:AF27"/>
    <mergeCell ref="AG23:AJ27"/>
    <mergeCell ref="AK23:AN27"/>
    <mergeCell ref="AO23:AR27"/>
    <mergeCell ref="J23:AA23"/>
    <mergeCell ref="B20:D20"/>
    <mergeCell ref="E20:F20"/>
    <mergeCell ref="G20:I20"/>
    <mergeCell ref="AS33:AV37"/>
    <mergeCell ref="AS23:AV27"/>
    <mergeCell ref="E23:F23"/>
    <mergeCell ref="G23:I23"/>
    <mergeCell ref="G27:I27"/>
    <mergeCell ref="J27:AA27"/>
    <mergeCell ref="B26:D26"/>
    <mergeCell ref="E26:F26"/>
    <mergeCell ref="G26:I26"/>
    <mergeCell ref="J26:AA26"/>
    <mergeCell ref="B29:D29"/>
    <mergeCell ref="E29:F29"/>
    <mergeCell ref="G29:I29"/>
    <mergeCell ref="J29:AA29"/>
    <mergeCell ref="B32:D32"/>
    <mergeCell ref="E32:F32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39"/>
  <sheetViews>
    <sheetView showGridLines="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4" t="s">
        <v>540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98" t="s">
        <v>10</v>
      </c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9" t="s">
        <v>456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68" ht="15" customHeight="1" x14ac:dyDescent="0.2">
      <c r="A2" s="109" t="s">
        <v>1</v>
      </c>
      <c r="B2" s="236" t="str">
        <f>BE2</f>
        <v>10/H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123" t="s">
        <v>1</v>
      </c>
      <c r="BE2" s="213" t="s">
        <v>533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123" t="s">
        <v>2</v>
      </c>
      <c r="BE3" s="213" t="s">
        <v>538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124" t="s">
        <v>2</v>
      </c>
      <c r="B4" s="240" t="str">
        <f>BE3</f>
        <v>12/A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123" t="s">
        <v>3</v>
      </c>
      <c r="BE4" s="213" t="s">
        <v>526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23" t="s">
        <v>20</v>
      </c>
      <c r="BE5" s="213" t="s">
        <v>525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109" t="s">
        <v>3</v>
      </c>
      <c r="B6" s="236" t="str">
        <f>BE4</f>
        <v>9/D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23" t="s">
        <v>27</v>
      </c>
      <c r="BE6" s="213" t="s">
        <v>529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123" t="s">
        <v>35</v>
      </c>
      <c r="BE7" s="213" t="s">
        <v>534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124" t="s">
        <v>20</v>
      </c>
      <c r="B8" s="240" t="str">
        <f>BE5</f>
        <v>10/D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23" t="s">
        <v>54</v>
      </c>
      <c r="BE8" s="213" t="s">
        <v>539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107"/>
      <c r="Z9" s="108"/>
      <c r="AA9" s="107"/>
      <c r="AB9" s="107"/>
      <c r="AC9" s="107"/>
      <c r="AD9" s="107"/>
      <c r="AE9" s="96"/>
      <c r="AO9" s="122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123" t="s">
        <v>55</v>
      </c>
      <c r="BE9" s="213" t="s">
        <v>530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109" t="s">
        <v>27</v>
      </c>
      <c r="B10" s="236" t="str">
        <f>BE6</f>
        <v>9/F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123" t="s">
        <v>79</v>
      </c>
      <c r="BE10" s="213" t="s">
        <v>532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123" t="s">
        <v>80</v>
      </c>
      <c r="BE11" s="213" t="s">
        <v>537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124">
        <v>6</v>
      </c>
      <c r="B12" s="240" t="str">
        <f>BE7</f>
        <v>10/F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123" t="s">
        <v>91</v>
      </c>
      <c r="BE12" s="213" t="s">
        <v>531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9"/>
      <c r="V13" s="9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123" t="s">
        <v>93</v>
      </c>
      <c r="BE13" s="213" t="s">
        <v>521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109" t="s">
        <v>54</v>
      </c>
      <c r="B14" s="236" t="str">
        <f>BE8</f>
        <v>12/G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7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123" t="s">
        <v>98</v>
      </c>
      <c r="BE14" s="213" t="s">
        <v>523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97"/>
      <c r="S15" s="97"/>
      <c r="T15" s="97"/>
      <c r="U15" s="105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123" t="s">
        <v>100</v>
      </c>
      <c r="BE15" s="213" t="s">
        <v>535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109" t="s">
        <v>55</v>
      </c>
      <c r="B16" s="236" t="str">
        <f>BE9</f>
        <v>9/H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123" t="s">
        <v>102</v>
      </c>
      <c r="BE16" s="213" t="s">
        <v>527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117"/>
      <c r="O17" s="97"/>
      <c r="P17" s="97"/>
      <c r="Q17" s="105"/>
      <c r="R17" s="96"/>
      <c r="S17" s="96"/>
      <c r="T17" s="96"/>
      <c r="U17" s="96"/>
      <c r="V17" s="96"/>
      <c r="W17" s="107"/>
      <c r="X17" s="205" t="s">
        <v>7</v>
      </c>
      <c r="Y17" s="205"/>
      <c r="Z17" s="206"/>
      <c r="AA17" s="204" t="s">
        <v>8</v>
      </c>
      <c r="AB17" s="204"/>
      <c r="AC17" s="204"/>
      <c r="AD17" s="204"/>
      <c r="AE17" s="113"/>
      <c r="AO17" s="122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123" t="s">
        <v>135</v>
      </c>
      <c r="BE17" s="213" t="s">
        <v>528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75" ht="15" customHeight="1" x14ac:dyDescent="0.2">
      <c r="A18" s="124" t="s">
        <v>79</v>
      </c>
      <c r="B18" s="240" t="str">
        <f>BE10</f>
        <v>9/E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6"/>
      <c r="R18" s="96"/>
      <c r="S18" s="96"/>
      <c r="T18" s="96"/>
      <c r="U18" s="96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5"/>
      <c r="BD18" s="123" t="s">
        <v>173</v>
      </c>
      <c r="BE18" s="213" t="s">
        <v>536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5"/>
    </row>
    <row r="19" spans="1:75" ht="15" customHeight="1" x14ac:dyDescent="0.2">
      <c r="A19" s="110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201" t="s">
        <v>7</v>
      </c>
      <c r="Y19" s="201"/>
      <c r="Z19" s="202"/>
      <c r="AA19" s="225" t="s">
        <v>8</v>
      </c>
      <c r="AB19" s="226"/>
      <c r="AC19" s="226"/>
      <c r="AD19" s="226"/>
      <c r="AE19" s="113"/>
      <c r="AO19" s="129" t="s">
        <v>178</v>
      </c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5"/>
      <c r="BD19" s="130" t="s">
        <v>178</v>
      </c>
      <c r="BE19" s="213" t="s">
        <v>522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5"/>
    </row>
    <row r="20" spans="1:75" ht="15" customHeight="1" x14ac:dyDescent="0.2">
      <c r="A20" s="109" t="s">
        <v>80</v>
      </c>
      <c r="B20" s="236" t="str">
        <f>BE11</f>
        <v>10/E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5"/>
      <c r="BD20" s="130" t="s">
        <v>195</v>
      </c>
      <c r="BE20" s="213" t="s">
        <v>524</v>
      </c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5"/>
    </row>
    <row r="21" spans="1:75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104"/>
      <c r="O21" s="99"/>
      <c r="P21" s="99"/>
      <c r="Q21" s="100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BQ21" s="125"/>
    </row>
    <row r="22" spans="1:75" ht="15" customHeight="1" x14ac:dyDescent="0.2">
      <c r="A22" s="124" t="s">
        <v>91</v>
      </c>
      <c r="B22" s="240" t="str">
        <f>BE12</f>
        <v>11/E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101"/>
      <c r="O22" s="96"/>
      <c r="P22" s="96"/>
      <c r="Q22" s="98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AO22" s="297">
        <v>1</v>
      </c>
      <c r="AP22" s="297"/>
      <c r="AQ22" s="297"/>
      <c r="AR22" s="297"/>
      <c r="AS22" s="297"/>
      <c r="AT22" s="297">
        <v>2</v>
      </c>
      <c r="AU22" s="297"/>
      <c r="AV22" s="297"/>
      <c r="AW22" s="297"/>
      <c r="AX22" s="297"/>
      <c r="AY22" s="297">
        <v>3</v>
      </c>
      <c r="AZ22" s="297"/>
      <c r="BA22" s="297"/>
      <c r="BB22" s="297"/>
      <c r="BC22" s="297"/>
      <c r="BD22" s="297">
        <v>4</v>
      </c>
      <c r="BE22" s="297"/>
      <c r="BF22" s="297"/>
      <c r="BG22" s="297"/>
      <c r="BH22" s="297"/>
      <c r="BI22" s="297">
        <v>5</v>
      </c>
      <c r="BJ22" s="297"/>
      <c r="BK22" s="297"/>
      <c r="BL22" s="297"/>
      <c r="BM22" s="297"/>
      <c r="BN22" s="297">
        <v>6</v>
      </c>
      <c r="BO22" s="297"/>
      <c r="BP22" s="297"/>
      <c r="BQ22" s="297"/>
      <c r="BR22" s="297"/>
      <c r="BS22" s="297">
        <v>7</v>
      </c>
      <c r="BT22" s="297"/>
      <c r="BU22" s="297"/>
      <c r="BV22" s="297"/>
      <c r="BW22" s="297"/>
    </row>
    <row r="23" spans="1:75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  <c r="R23" s="99"/>
      <c r="S23" s="99"/>
      <c r="T23" s="99"/>
      <c r="U23" s="100"/>
      <c r="V23" s="96"/>
      <c r="W23" s="96"/>
      <c r="X23" s="96"/>
      <c r="Y23" s="96"/>
      <c r="Z23" s="98"/>
      <c r="AA23" s="96"/>
      <c r="AB23" s="96"/>
      <c r="AC23" s="96"/>
      <c r="AD23" s="96"/>
      <c r="AO23" s="297"/>
      <c r="AP23" s="297"/>
      <c r="AQ23" s="297"/>
      <c r="AR23" s="297"/>
      <c r="AS23" s="297"/>
      <c r="AT23" s="297"/>
      <c r="AU23" s="297"/>
      <c r="AV23" s="297"/>
      <c r="AW23" s="297"/>
      <c r="AX23" s="297"/>
      <c r="AY23" s="297"/>
      <c r="AZ23" s="297"/>
      <c r="BA23" s="297"/>
      <c r="BB23" s="297"/>
      <c r="BC23" s="297"/>
      <c r="BD23" s="297"/>
      <c r="BE23" s="297"/>
      <c r="BF23" s="297"/>
      <c r="BG23" s="297"/>
      <c r="BH23" s="297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7"/>
      <c r="BV23" s="297"/>
      <c r="BW23" s="297"/>
    </row>
    <row r="24" spans="1:75" ht="15" customHeight="1" x14ac:dyDescent="0.2">
      <c r="A24" s="109" t="s">
        <v>93</v>
      </c>
      <c r="B24" s="236" t="str">
        <f>BE13</f>
        <v>9/C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94"/>
      <c r="O24" s="94"/>
      <c r="P24" s="94"/>
      <c r="Q24" s="95"/>
      <c r="R24" s="96"/>
      <c r="S24" s="96"/>
      <c r="T24" s="96"/>
      <c r="U24" s="98"/>
      <c r="V24" s="96"/>
      <c r="W24" s="96"/>
      <c r="X24" s="96"/>
      <c r="Y24" s="96"/>
      <c r="Z24" s="98"/>
      <c r="AA24" s="96"/>
      <c r="AB24" s="96"/>
      <c r="AC24" s="96"/>
      <c r="AD24" s="96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</row>
    <row r="25" spans="1:75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96"/>
      <c r="O25" s="96"/>
      <c r="P25" s="96"/>
      <c r="Q25" s="96"/>
      <c r="R25" s="96"/>
      <c r="S25" s="96"/>
      <c r="T25" s="96"/>
      <c r="U25" s="98"/>
      <c r="V25" s="99"/>
      <c r="W25" s="99"/>
      <c r="X25" s="100"/>
      <c r="Y25" s="96"/>
      <c r="Z25" s="98"/>
      <c r="AA25" s="96"/>
      <c r="AB25" s="96"/>
      <c r="AC25" s="96"/>
      <c r="AD25" s="96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</row>
    <row r="26" spans="1:75" ht="15" customHeight="1" x14ac:dyDescent="0.2">
      <c r="A26" s="124" t="s">
        <v>98</v>
      </c>
      <c r="B26" s="240" t="str">
        <f>BE14</f>
        <v>11/C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96"/>
      <c r="O26" s="96"/>
      <c r="P26" s="96"/>
      <c r="Q26" s="96"/>
      <c r="R26" s="96"/>
      <c r="S26" s="96"/>
      <c r="T26" s="96"/>
      <c r="U26" s="98"/>
      <c r="V26" s="96"/>
      <c r="W26" s="96"/>
      <c r="X26" s="98"/>
      <c r="Y26" s="96"/>
      <c r="Z26" s="98"/>
      <c r="AA26" s="96"/>
      <c r="AB26" s="96"/>
      <c r="AC26" s="96"/>
      <c r="AD26" s="96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</row>
    <row r="27" spans="1:75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9"/>
      <c r="V27" s="96"/>
      <c r="W27" s="96"/>
      <c r="X27" s="98"/>
      <c r="Y27" s="96"/>
      <c r="Z27" s="98"/>
      <c r="AA27" s="96"/>
      <c r="AB27" s="96"/>
      <c r="AC27" s="96"/>
      <c r="AD27" s="96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</row>
    <row r="28" spans="1:75" ht="15" customHeight="1" x14ac:dyDescent="0.2">
      <c r="A28" s="109" t="s">
        <v>100</v>
      </c>
      <c r="B28" s="236" t="str">
        <f>BE15</f>
        <v>11/D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7"/>
      <c r="R28" s="96"/>
      <c r="S28" s="96"/>
      <c r="T28" s="96"/>
      <c r="U28" s="98"/>
      <c r="V28" s="96"/>
      <c r="W28" s="96"/>
      <c r="X28" s="98"/>
      <c r="Y28" s="97"/>
      <c r="Z28" s="105"/>
      <c r="AA28" s="96"/>
      <c r="AB28" s="96"/>
      <c r="AC28" s="96"/>
      <c r="AD28" s="96"/>
      <c r="AO28" s="297">
        <v>8</v>
      </c>
      <c r="AP28" s="297"/>
      <c r="AQ28" s="297"/>
      <c r="AR28" s="297"/>
      <c r="AS28" s="297"/>
      <c r="AT28" s="297">
        <v>9</v>
      </c>
      <c r="AU28" s="297"/>
      <c r="AV28" s="297"/>
      <c r="AW28" s="297"/>
      <c r="AX28" s="297"/>
      <c r="AY28" s="297">
        <v>10</v>
      </c>
      <c r="AZ28" s="297"/>
      <c r="BA28" s="297"/>
      <c r="BB28" s="297"/>
      <c r="BC28" s="297"/>
      <c r="BD28" s="297">
        <v>11</v>
      </c>
      <c r="BE28" s="297"/>
      <c r="BF28" s="297"/>
      <c r="BG28" s="297"/>
      <c r="BH28" s="297"/>
      <c r="BI28" s="297">
        <v>12</v>
      </c>
      <c r="BJ28" s="297"/>
      <c r="BK28" s="297"/>
      <c r="BL28" s="297"/>
      <c r="BM28" s="297"/>
      <c r="BN28" s="297">
        <v>13</v>
      </c>
      <c r="BO28" s="297"/>
      <c r="BP28" s="297"/>
      <c r="BQ28" s="297"/>
      <c r="BR28" s="297"/>
      <c r="BS28" s="297">
        <v>14</v>
      </c>
      <c r="BT28" s="297"/>
      <c r="BU28" s="297"/>
      <c r="BV28" s="297"/>
      <c r="BW28" s="297"/>
    </row>
    <row r="29" spans="1:75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9"/>
      <c r="R29" s="97"/>
      <c r="S29" s="97"/>
      <c r="T29" s="97"/>
      <c r="U29" s="105"/>
      <c r="V29" s="96"/>
      <c r="W29" s="96"/>
      <c r="X29" s="98"/>
      <c r="Y29" s="96"/>
      <c r="Z29" s="96"/>
      <c r="AA29" s="96"/>
      <c r="AB29" s="96"/>
      <c r="AC29" s="96"/>
      <c r="AD29" s="96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</row>
    <row r="30" spans="1:75" ht="15" customHeight="1" x14ac:dyDescent="0.2">
      <c r="A30" s="124" t="s">
        <v>102</v>
      </c>
      <c r="B30" s="240" t="str">
        <f>BE16</f>
        <v>9/B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  <c r="R30" s="96"/>
      <c r="S30" s="96"/>
      <c r="T30" s="96"/>
      <c r="U30" s="96"/>
      <c r="V30" s="96"/>
      <c r="W30" s="96"/>
      <c r="X30" s="98"/>
      <c r="Y30" s="96"/>
      <c r="Z30" s="96"/>
      <c r="AA30" s="96"/>
      <c r="AB30" s="96"/>
      <c r="AC30" s="96"/>
      <c r="AD30" s="96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</row>
    <row r="31" spans="1:75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9"/>
      <c r="Y31" s="96"/>
      <c r="Z31" s="96"/>
      <c r="AA31" s="96"/>
      <c r="AB31" s="96"/>
      <c r="AC31" s="96"/>
      <c r="AD31" s="96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</row>
    <row r="32" spans="1:75" ht="15" customHeight="1" x14ac:dyDescent="0.2">
      <c r="A32" s="109" t="s">
        <v>135</v>
      </c>
      <c r="B32" s="236" t="str">
        <f>BE17</f>
        <v>9/A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7"/>
      <c r="R32" s="96"/>
      <c r="S32" s="96"/>
      <c r="T32" s="96"/>
      <c r="U32" s="96"/>
      <c r="V32" s="96"/>
      <c r="W32" s="96"/>
      <c r="X32" s="98"/>
      <c r="Y32" s="96"/>
      <c r="Z32" s="96"/>
      <c r="AA32" s="96"/>
      <c r="AB32" s="96"/>
      <c r="AC32" s="96"/>
      <c r="AD32" s="96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</row>
    <row r="33" spans="1:75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9"/>
      <c r="R33" s="99"/>
      <c r="S33" s="99"/>
      <c r="T33" s="99"/>
      <c r="U33" s="100"/>
      <c r="V33" s="96"/>
      <c r="W33" s="96"/>
      <c r="X33" s="98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</row>
    <row r="34" spans="1:75" s="126" customFormat="1" ht="15" customHeight="1" x14ac:dyDescent="0.2">
      <c r="A34" s="124" t="s">
        <v>173</v>
      </c>
      <c r="B34" s="240" t="str">
        <f>BE18</f>
        <v>12/B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96"/>
      <c r="S34" s="96"/>
      <c r="T34" s="96"/>
      <c r="U34" s="98"/>
      <c r="V34" s="96"/>
      <c r="W34" s="96"/>
      <c r="X34" s="98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7">
        <v>15</v>
      </c>
      <c r="AP34" s="297"/>
      <c r="AQ34" s="297"/>
      <c r="AR34" s="297"/>
      <c r="AS34" s="297"/>
      <c r="AT34" s="297">
        <v>16</v>
      </c>
      <c r="AU34" s="297"/>
      <c r="AV34" s="297"/>
      <c r="AW34" s="297"/>
      <c r="AX34" s="297"/>
      <c r="AY34" s="297">
        <v>17</v>
      </c>
      <c r="AZ34" s="297"/>
      <c r="BA34" s="297"/>
      <c r="BB34" s="297"/>
      <c r="BC34" s="297"/>
      <c r="BD34" s="297">
        <v>18</v>
      </c>
      <c r="BE34" s="297"/>
      <c r="BF34" s="297"/>
      <c r="BG34" s="297"/>
      <c r="BH34" s="297"/>
      <c r="BI34" s="297">
        <v>19</v>
      </c>
      <c r="BJ34" s="297"/>
      <c r="BK34" s="297"/>
      <c r="BL34" s="297"/>
      <c r="BM34" s="297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</row>
    <row r="35" spans="1:75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9"/>
      <c r="V35" s="97"/>
      <c r="W35" s="97"/>
      <c r="X35" s="105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</row>
    <row r="36" spans="1:75" s="126" customFormat="1" ht="15" customHeight="1" x14ac:dyDescent="0.2">
      <c r="A36" s="109" t="s">
        <v>178</v>
      </c>
      <c r="B36" s="236" t="str">
        <f>BE19</f>
        <v>10/C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7"/>
      <c r="R36" s="96"/>
      <c r="S36" s="96"/>
      <c r="T36" s="96"/>
      <c r="U36" s="98"/>
      <c r="V36" s="96"/>
      <c r="W36" s="96"/>
      <c r="X36" s="9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</row>
    <row r="37" spans="1:75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9"/>
      <c r="R37" s="97"/>
      <c r="S37" s="97"/>
      <c r="T37" s="97"/>
      <c r="U37" s="105"/>
      <c r="V37" s="96"/>
      <c r="W37" s="96"/>
      <c r="X37" s="9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</row>
    <row r="38" spans="1:75" ht="15" customHeight="1" x14ac:dyDescent="0.2">
      <c r="A38" s="124" t="s">
        <v>195</v>
      </c>
      <c r="B38" s="240" t="str">
        <f>BE20</f>
        <v>10/B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1"/>
      <c r="R38" s="96"/>
      <c r="S38" s="96"/>
      <c r="T38" s="96"/>
      <c r="U38" s="96"/>
      <c r="V38" s="96"/>
      <c r="W38" s="96"/>
      <c r="X38" s="96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</row>
    <row r="39" spans="1:75" ht="15" customHeight="1" x14ac:dyDescent="0.2"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</row>
  </sheetData>
  <sheetProtection password="C611" sheet="1" objects="1" scenarios="1" selectLockedCells="1"/>
  <mergeCells count="10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15:Q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Q14"/>
    <mergeCell ref="AP14:BC14"/>
    <mergeCell ref="BE14:BP14"/>
    <mergeCell ref="B19:M19"/>
    <mergeCell ref="X19:Z19"/>
    <mergeCell ref="AA19:AD19"/>
    <mergeCell ref="AP19:BC19"/>
    <mergeCell ref="BE19:BP19"/>
    <mergeCell ref="B20:M20"/>
    <mergeCell ref="AP20:BC20"/>
    <mergeCell ref="BE20:BP20"/>
    <mergeCell ref="B17:M17"/>
    <mergeCell ref="X17:Z17"/>
    <mergeCell ref="AA17:AD17"/>
    <mergeCell ref="AP17:BC17"/>
    <mergeCell ref="BE17:BP17"/>
    <mergeCell ref="B18:M18"/>
    <mergeCell ref="AP18:BC18"/>
    <mergeCell ref="BE18:BP18"/>
    <mergeCell ref="BN22:BR27"/>
    <mergeCell ref="BS22:BW27"/>
    <mergeCell ref="B22:M22"/>
    <mergeCell ref="B23:Q23"/>
    <mergeCell ref="B24:M24"/>
    <mergeCell ref="B26:M26"/>
    <mergeCell ref="B25:M25"/>
    <mergeCell ref="B21:M21"/>
    <mergeCell ref="AO22:AS27"/>
    <mergeCell ref="AT22:AX27"/>
    <mergeCell ref="AY22:BC27"/>
    <mergeCell ref="BD22:BH27"/>
    <mergeCell ref="BI22:BM27"/>
    <mergeCell ref="BN28:BR33"/>
    <mergeCell ref="BS28:BW33"/>
    <mergeCell ref="B28:Q28"/>
    <mergeCell ref="B30:Q30"/>
    <mergeCell ref="B32:Q32"/>
    <mergeCell ref="B29:Q29"/>
    <mergeCell ref="AO28:AS33"/>
    <mergeCell ref="AT28:AX33"/>
    <mergeCell ref="AY28:BC33"/>
    <mergeCell ref="BD28:BH33"/>
    <mergeCell ref="BI28:BM33"/>
    <mergeCell ref="B37:Q37"/>
    <mergeCell ref="B27:U27"/>
    <mergeCell ref="B31:X31"/>
    <mergeCell ref="B35:U35"/>
    <mergeCell ref="BI34:BM39"/>
    <mergeCell ref="AO34:AS39"/>
    <mergeCell ref="AT34:AX39"/>
    <mergeCell ref="AY34:BC39"/>
    <mergeCell ref="BD34:BH39"/>
    <mergeCell ref="B34:Q34"/>
    <mergeCell ref="B36:Q36"/>
    <mergeCell ref="B38:Q38"/>
    <mergeCell ref="B33:Q33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5" orientation="landscape" r:id="rId1"/>
  <colBreaks count="1" manualBreakCount="1">
    <brk id="40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4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10" t="s">
        <v>3</v>
      </c>
      <c r="U7" s="190" t="str">
        <f>AP13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AP14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AP17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AP20</f>
        <v>F1</v>
      </c>
      <c r="V11" s="193"/>
      <c r="W11" s="193"/>
      <c r="X11" s="193"/>
      <c r="Y11" s="193"/>
      <c r="Z11" s="193"/>
      <c r="AA11" s="194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AP15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AP18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AP21</f>
        <v>F2</v>
      </c>
      <c r="V12" s="188"/>
      <c r="W12" s="188"/>
      <c r="X12" s="188"/>
      <c r="Y12" s="188"/>
      <c r="Z12" s="188"/>
      <c r="AA12" s="18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AP16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AP19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AP22</f>
        <v>F3</v>
      </c>
      <c r="V13" s="190"/>
      <c r="W13" s="190"/>
      <c r="X13" s="190"/>
      <c r="Y13" s="190"/>
      <c r="Z13" s="190"/>
      <c r="AA13" s="191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108</v>
      </c>
      <c r="AP14" s="198" t="s">
        <v>108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109</v>
      </c>
      <c r="AP15" s="198" t="s">
        <v>109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A16" s="174" t="s">
        <v>6</v>
      </c>
      <c r="B16" s="177" t="s">
        <v>7</v>
      </c>
      <c r="C16" s="178"/>
      <c r="D16" s="179"/>
      <c r="E16" s="177" t="s">
        <v>8</v>
      </c>
      <c r="F16" s="179"/>
      <c r="G16" s="177" t="s">
        <v>9</v>
      </c>
      <c r="H16" s="178"/>
      <c r="I16" s="179"/>
      <c r="J16" s="177" t="s">
        <v>10</v>
      </c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9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110</v>
      </c>
      <c r="AP16" s="198" t="s">
        <v>110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5"/>
      <c r="B17" s="180"/>
      <c r="C17" s="181"/>
      <c r="D17" s="182"/>
      <c r="E17" s="180"/>
      <c r="F17" s="182"/>
      <c r="G17" s="180"/>
      <c r="H17" s="181"/>
      <c r="I17" s="182"/>
      <c r="J17" s="180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142</v>
      </c>
      <c r="AP17" s="198" t="s">
        <v>142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A18" s="176"/>
      <c r="B18" s="183"/>
      <c r="C18" s="184"/>
      <c r="D18" s="185"/>
      <c r="E18" s="183"/>
      <c r="F18" s="185"/>
      <c r="G18" s="183"/>
      <c r="H18" s="184"/>
      <c r="I18" s="185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5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123</v>
      </c>
      <c r="AP18" s="198" t="s">
        <v>123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21">
        <v>1</v>
      </c>
      <c r="B19" s="155" t="s">
        <v>11</v>
      </c>
      <c r="C19" s="155"/>
      <c r="D19" s="155"/>
      <c r="E19" s="156">
        <v>0</v>
      </c>
      <c r="F19" s="156"/>
      <c r="G19" s="157" t="s">
        <v>23</v>
      </c>
      <c r="H19" s="157"/>
      <c r="I19" s="157"/>
      <c r="J19" s="262" t="str">
        <f>CONCATENATE(C5," ","-"," ",C8)</f>
        <v>A1 - A4</v>
      </c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124</v>
      </c>
      <c r="AP19" s="198" t="s">
        <v>124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2">
        <v>2</v>
      </c>
      <c r="B20" s="160" t="s">
        <v>11</v>
      </c>
      <c r="C20" s="160"/>
      <c r="D20" s="160"/>
      <c r="E20" s="166">
        <v>0</v>
      </c>
      <c r="F20" s="166"/>
      <c r="G20" s="167" t="s">
        <v>14</v>
      </c>
      <c r="H20" s="167"/>
      <c r="I20" s="167"/>
      <c r="J20" s="258" t="str">
        <f>CONCATENATE(C6," ","-"," ",C7)</f>
        <v>A2 - A3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9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180</v>
      </c>
      <c r="AP20" s="198" t="s">
        <v>180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2">
        <v>3</v>
      </c>
      <c r="B21" s="160" t="s">
        <v>11</v>
      </c>
      <c r="C21" s="160"/>
      <c r="D21" s="160"/>
      <c r="E21" s="166">
        <v>0</v>
      </c>
      <c r="F21" s="166"/>
      <c r="G21" s="167" t="s">
        <v>57</v>
      </c>
      <c r="H21" s="167"/>
      <c r="I21" s="167"/>
      <c r="J21" s="258" t="str">
        <f>CONCATENATE(L5," ","-"," ",L8)</f>
        <v>B1 - B4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3" t="s">
        <v>181</v>
      </c>
      <c r="AP21" s="198" t="s">
        <v>181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4</v>
      </c>
      <c r="B22" s="160" t="s">
        <v>11</v>
      </c>
      <c r="C22" s="160"/>
      <c r="D22" s="160"/>
      <c r="E22" s="166">
        <v>0</v>
      </c>
      <c r="F22" s="166"/>
      <c r="G22" s="167" t="s">
        <v>41</v>
      </c>
      <c r="H22" s="167"/>
      <c r="I22" s="167"/>
      <c r="J22" s="258" t="str">
        <f>CONCATENATE(L6," ","-"," ",L7)</f>
        <v>B2 - B3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8" t="s">
        <v>214</v>
      </c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13" t="s">
        <v>182</v>
      </c>
      <c r="AP22" s="198" t="s">
        <v>182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22">
        <v>5</v>
      </c>
      <c r="B23" s="160" t="s">
        <v>11</v>
      </c>
      <c r="C23" s="160"/>
      <c r="D23" s="160"/>
      <c r="E23" s="166">
        <v>0</v>
      </c>
      <c r="F23" s="166"/>
      <c r="G23" s="167" t="s">
        <v>66</v>
      </c>
      <c r="H23" s="167"/>
      <c r="I23" s="167"/>
      <c r="J23" s="258" t="str">
        <f>CONCATENATE(U5," ","-"," ",U6)</f>
        <v>C1 - C2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</row>
    <row r="24" spans="1:52" ht="15" customHeight="1" x14ac:dyDescent="0.2">
      <c r="A24" s="22">
        <v>6</v>
      </c>
      <c r="B24" s="160" t="s">
        <v>11</v>
      </c>
      <c r="C24" s="160"/>
      <c r="D24" s="160"/>
      <c r="E24" s="166">
        <v>0</v>
      </c>
      <c r="F24" s="166"/>
      <c r="G24" s="167" t="s">
        <v>111</v>
      </c>
      <c r="H24" s="167"/>
      <c r="I24" s="167"/>
      <c r="J24" s="258" t="str">
        <f>CONCATENATE(C11," ","-"," ",C12)</f>
        <v>D1 - D2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 t="s">
        <v>17</v>
      </c>
      <c r="AD24" s="154"/>
      <c r="AE24" s="154"/>
      <c r="AF24" s="154"/>
      <c r="AG24" s="154" t="s">
        <v>18</v>
      </c>
      <c r="AH24" s="154"/>
      <c r="AI24" s="154"/>
      <c r="AJ24" s="154"/>
      <c r="AK24" s="154" t="s">
        <v>19</v>
      </c>
      <c r="AL24" s="154"/>
      <c r="AM24" s="154"/>
      <c r="AN24" s="154"/>
      <c r="AO24" s="154" t="s">
        <v>21</v>
      </c>
      <c r="AP24" s="154"/>
      <c r="AQ24" s="154"/>
      <c r="AR24" s="154"/>
      <c r="AS24" s="154" t="s">
        <v>36</v>
      </c>
      <c r="AT24" s="154"/>
      <c r="AU24" s="154"/>
      <c r="AV24" s="154"/>
      <c r="AW24" s="154" t="s">
        <v>37</v>
      </c>
      <c r="AX24" s="154"/>
      <c r="AY24" s="154"/>
      <c r="AZ24" s="154"/>
    </row>
    <row r="25" spans="1:52" ht="15" customHeight="1" x14ac:dyDescent="0.2">
      <c r="A25" s="22">
        <v>7</v>
      </c>
      <c r="B25" s="160" t="s">
        <v>11</v>
      </c>
      <c r="C25" s="160"/>
      <c r="D25" s="160"/>
      <c r="E25" s="166">
        <v>0</v>
      </c>
      <c r="F25" s="166"/>
      <c r="G25" s="167" t="s">
        <v>126</v>
      </c>
      <c r="H25" s="167"/>
      <c r="I25" s="167"/>
      <c r="J25" s="258" t="str">
        <f>CONCATENATE(L11," ","-"," ",L12)</f>
        <v>E1 - E2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8</v>
      </c>
      <c r="B26" s="160" t="s">
        <v>11</v>
      </c>
      <c r="C26" s="160"/>
      <c r="D26" s="160"/>
      <c r="E26" s="166">
        <v>0</v>
      </c>
      <c r="F26" s="166"/>
      <c r="G26" s="167" t="s">
        <v>69</v>
      </c>
      <c r="H26" s="167"/>
      <c r="I26" s="167"/>
      <c r="J26" s="258" t="str">
        <f>CONCATENATE(U11," ","-"," ",U12)</f>
        <v>F1 - F2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9</v>
      </c>
      <c r="B27" s="160" t="s">
        <v>15</v>
      </c>
      <c r="C27" s="160"/>
      <c r="D27" s="160"/>
      <c r="E27" s="166">
        <v>0</v>
      </c>
      <c r="F27" s="166"/>
      <c r="G27" s="167" t="s">
        <v>24</v>
      </c>
      <c r="H27" s="167"/>
      <c r="I27" s="167"/>
      <c r="J27" s="258" t="str">
        <f>CONCATENATE(C5," ","-"," ",C7)</f>
        <v>A1 - A3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10</v>
      </c>
      <c r="B28" s="160" t="s">
        <v>15</v>
      </c>
      <c r="C28" s="160"/>
      <c r="D28" s="160"/>
      <c r="E28" s="166">
        <v>0</v>
      </c>
      <c r="F28" s="166"/>
      <c r="G28" s="167" t="s">
        <v>25</v>
      </c>
      <c r="H28" s="167"/>
      <c r="I28" s="167"/>
      <c r="J28" s="258" t="str">
        <f>CONCATENATE(C8," ","-"," ",C6)</f>
        <v>A4 - A2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11</v>
      </c>
      <c r="B29" s="160" t="s">
        <v>15</v>
      </c>
      <c r="C29" s="160"/>
      <c r="D29" s="160"/>
      <c r="E29" s="166">
        <v>0</v>
      </c>
      <c r="F29" s="166"/>
      <c r="G29" s="167" t="s">
        <v>58</v>
      </c>
      <c r="H29" s="167"/>
      <c r="I29" s="167"/>
      <c r="J29" s="258" t="str">
        <f>CONCATENATE(L5," ","-"," ",L7)</f>
        <v>B1 - B3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 t="s">
        <v>38</v>
      </c>
      <c r="AD29" s="154"/>
      <c r="AE29" s="154"/>
      <c r="AF29" s="154"/>
      <c r="AG29" s="154" t="s">
        <v>56</v>
      </c>
      <c r="AH29" s="154"/>
      <c r="AI29" s="154"/>
      <c r="AJ29" s="154"/>
      <c r="AK29" s="154" t="s">
        <v>76</v>
      </c>
      <c r="AL29" s="154"/>
      <c r="AM29" s="154"/>
      <c r="AN29" s="154"/>
      <c r="AO29" s="154" t="s">
        <v>77</v>
      </c>
      <c r="AP29" s="154"/>
      <c r="AQ29" s="154"/>
      <c r="AR29" s="154"/>
      <c r="AS29" s="154" t="s">
        <v>78</v>
      </c>
      <c r="AT29" s="154"/>
      <c r="AU29" s="154"/>
      <c r="AV29" s="154"/>
      <c r="AW29" s="154" t="s">
        <v>108</v>
      </c>
      <c r="AX29" s="154"/>
      <c r="AY29" s="154"/>
      <c r="AZ29" s="154"/>
    </row>
    <row r="30" spans="1:52" ht="15" customHeight="1" x14ac:dyDescent="0.2">
      <c r="A30" s="22">
        <v>12</v>
      </c>
      <c r="B30" s="160" t="s">
        <v>15</v>
      </c>
      <c r="C30" s="160"/>
      <c r="D30" s="160"/>
      <c r="E30" s="166">
        <v>0</v>
      </c>
      <c r="F30" s="166"/>
      <c r="G30" s="167" t="s">
        <v>59</v>
      </c>
      <c r="H30" s="167"/>
      <c r="I30" s="167"/>
      <c r="J30" s="258" t="str">
        <f>CONCATENATE(L8," ","-"," ",L6)</f>
        <v>B4 - B2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13</v>
      </c>
      <c r="B31" s="160" t="s">
        <v>15</v>
      </c>
      <c r="C31" s="160"/>
      <c r="D31" s="160"/>
      <c r="E31" s="166">
        <v>0</v>
      </c>
      <c r="F31" s="166"/>
      <c r="G31" s="167" t="s">
        <v>67</v>
      </c>
      <c r="H31" s="167"/>
      <c r="I31" s="167"/>
      <c r="J31" s="258" t="str">
        <f>CONCATENATE(U7," ","-"," ",U5)</f>
        <v>C3 - C1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14</v>
      </c>
      <c r="B32" s="160" t="s">
        <v>15</v>
      </c>
      <c r="C32" s="160"/>
      <c r="D32" s="160"/>
      <c r="E32" s="166">
        <v>0</v>
      </c>
      <c r="F32" s="166"/>
      <c r="G32" s="167" t="s">
        <v>112</v>
      </c>
      <c r="H32" s="167"/>
      <c r="I32" s="167"/>
      <c r="J32" s="258" t="str">
        <f>CONCATENATE(C13," ","-"," ",C11)</f>
        <v>D3 - D1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15</v>
      </c>
      <c r="B33" s="160" t="s">
        <v>15</v>
      </c>
      <c r="C33" s="160"/>
      <c r="D33" s="160"/>
      <c r="E33" s="166">
        <v>0</v>
      </c>
      <c r="F33" s="166"/>
      <c r="G33" s="167" t="s">
        <v>127</v>
      </c>
      <c r="H33" s="167"/>
      <c r="I33" s="167"/>
      <c r="J33" s="258" t="str">
        <f>CONCATENATE(L13," ","-"," ",L11)</f>
        <v>E3 - E1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16</v>
      </c>
      <c r="B34" s="160" t="s">
        <v>15</v>
      </c>
      <c r="C34" s="160"/>
      <c r="D34" s="160"/>
      <c r="E34" s="166">
        <v>0</v>
      </c>
      <c r="F34" s="166"/>
      <c r="G34" s="167" t="s">
        <v>70</v>
      </c>
      <c r="H34" s="167"/>
      <c r="I34" s="167"/>
      <c r="J34" s="258" t="str">
        <f>CONCATENATE(U13," ","-"," ",U11)</f>
        <v>F3 - F1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 t="s">
        <v>109</v>
      </c>
      <c r="AD34" s="154"/>
      <c r="AE34" s="154"/>
      <c r="AF34" s="154"/>
      <c r="AG34" s="154" t="s">
        <v>110</v>
      </c>
      <c r="AH34" s="154"/>
      <c r="AI34" s="154"/>
      <c r="AJ34" s="154"/>
      <c r="AK34" s="154" t="s">
        <v>142</v>
      </c>
      <c r="AL34" s="154"/>
      <c r="AM34" s="154"/>
      <c r="AN34" s="154"/>
      <c r="AO34" s="154" t="s">
        <v>123</v>
      </c>
      <c r="AP34" s="154"/>
      <c r="AQ34" s="154"/>
      <c r="AR34" s="154"/>
      <c r="AS34" s="154" t="s">
        <v>124</v>
      </c>
      <c r="AT34" s="154"/>
      <c r="AU34" s="154"/>
      <c r="AV34" s="154"/>
      <c r="AW34" s="154" t="s">
        <v>180</v>
      </c>
      <c r="AX34" s="154"/>
      <c r="AY34" s="154"/>
      <c r="AZ34" s="154"/>
    </row>
    <row r="35" spans="1:52" ht="15" customHeight="1" x14ac:dyDescent="0.2">
      <c r="A35" s="22">
        <v>17</v>
      </c>
      <c r="B35" s="160" t="s">
        <v>16</v>
      </c>
      <c r="C35" s="160"/>
      <c r="D35" s="160"/>
      <c r="E35" s="166">
        <v>0</v>
      </c>
      <c r="F35" s="166"/>
      <c r="G35" s="167" t="s">
        <v>12</v>
      </c>
      <c r="H35" s="167"/>
      <c r="I35" s="167"/>
      <c r="J35" s="258" t="str">
        <f>CONCATENATE(C5," ","-"," ",C6)</f>
        <v>A1 - A2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18</v>
      </c>
      <c r="B36" s="160" t="s">
        <v>16</v>
      </c>
      <c r="C36" s="160"/>
      <c r="D36" s="160"/>
      <c r="E36" s="166">
        <v>0</v>
      </c>
      <c r="F36" s="166"/>
      <c r="G36" s="167" t="s">
        <v>26</v>
      </c>
      <c r="H36" s="167"/>
      <c r="I36" s="167"/>
      <c r="J36" s="258" t="str">
        <f>CONCATENATE(C7," ","-"," ",C8)</f>
        <v>A3 - A4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19</v>
      </c>
      <c r="B37" s="160" t="s">
        <v>16</v>
      </c>
      <c r="C37" s="160"/>
      <c r="D37" s="160"/>
      <c r="E37" s="166">
        <v>0</v>
      </c>
      <c r="F37" s="166"/>
      <c r="G37" s="167" t="s">
        <v>39</v>
      </c>
      <c r="H37" s="167"/>
      <c r="I37" s="167"/>
      <c r="J37" s="258" t="str">
        <f>CONCATENATE(L5," ","-"," ",L6)</f>
        <v>B1 - B2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20</v>
      </c>
      <c r="B38" s="160" t="s">
        <v>16</v>
      </c>
      <c r="C38" s="160"/>
      <c r="D38" s="160"/>
      <c r="E38" s="166">
        <v>0</v>
      </c>
      <c r="F38" s="166"/>
      <c r="G38" s="167" t="s">
        <v>60</v>
      </c>
      <c r="H38" s="167"/>
      <c r="I38" s="167"/>
      <c r="J38" s="258" t="str">
        <f>CONCATENATE(L7," ","-"," ",L8)</f>
        <v>B3 - B4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21</v>
      </c>
      <c r="B39" s="160" t="s">
        <v>16</v>
      </c>
      <c r="C39" s="160"/>
      <c r="D39" s="160"/>
      <c r="E39" s="166">
        <v>0</v>
      </c>
      <c r="F39" s="166"/>
      <c r="G39" s="167" t="s">
        <v>68</v>
      </c>
      <c r="H39" s="167"/>
      <c r="I39" s="167"/>
      <c r="J39" s="258" t="str">
        <f>CONCATENATE(U6," ","-"," ",U7)</f>
        <v>C2 - C3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 t="s">
        <v>181</v>
      </c>
      <c r="AD39" s="154"/>
      <c r="AE39" s="154"/>
      <c r="AF39" s="154"/>
      <c r="AG39" s="154" t="s">
        <v>182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22</v>
      </c>
      <c r="B40" s="160" t="s">
        <v>16</v>
      </c>
      <c r="C40" s="160"/>
      <c r="D40" s="160"/>
      <c r="E40" s="166">
        <v>0</v>
      </c>
      <c r="F40" s="166"/>
      <c r="G40" s="167" t="s">
        <v>113</v>
      </c>
      <c r="H40" s="167"/>
      <c r="I40" s="167"/>
      <c r="J40" s="258" t="str">
        <f>CONCATENATE(C12," ","-"," ",C13)</f>
        <v>D2 - D3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23</v>
      </c>
      <c r="B41" s="160" t="s">
        <v>16</v>
      </c>
      <c r="C41" s="160"/>
      <c r="D41" s="160"/>
      <c r="E41" s="166">
        <v>0</v>
      </c>
      <c r="F41" s="166"/>
      <c r="G41" s="167" t="s">
        <v>128</v>
      </c>
      <c r="H41" s="167"/>
      <c r="I41" s="167"/>
      <c r="J41" s="258" t="str">
        <f>CONCATENATE(L12," ","-"," ",L13)</f>
        <v>E2 - E3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24</v>
      </c>
      <c r="B42" s="160" t="s">
        <v>16</v>
      </c>
      <c r="C42" s="160"/>
      <c r="D42" s="160"/>
      <c r="E42" s="166">
        <v>0</v>
      </c>
      <c r="F42" s="166"/>
      <c r="G42" s="167" t="s">
        <v>71</v>
      </c>
      <c r="H42" s="167"/>
      <c r="I42" s="167"/>
      <c r="J42" s="258" t="str">
        <f>CONCATENATE(U12," ","-"," ",U13)</f>
        <v>F2 - F3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25</v>
      </c>
      <c r="B43" s="160" t="s">
        <v>31</v>
      </c>
      <c r="C43" s="160"/>
      <c r="D43" s="160"/>
      <c r="E43" s="166">
        <v>0</v>
      </c>
      <c r="F43" s="166"/>
      <c r="G43" s="167" t="s">
        <v>170</v>
      </c>
      <c r="H43" s="167"/>
      <c r="I43" s="167"/>
      <c r="J43" s="258" t="s">
        <v>172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26</v>
      </c>
      <c r="B44" s="160" t="s">
        <v>31</v>
      </c>
      <c r="C44" s="160"/>
      <c r="D44" s="160"/>
      <c r="E44" s="166">
        <v>0</v>
      </c>
      <c r="F44" s="160"/>
      <c r="G44" s="167" t="s">
        <v>183</v>
      </c>
      <c r="H44" s="245"/>
      <c r="I44" s="245"/>
      <c r="J44" s="258" t="s">
        <v>186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x14ac:dyDescent="0.2">
      <c r="A45" s="22">
        <v>27</v>
      </c>
      <c r="B45" s="160" t="s">
        <v>32</v>
      </c>
      <c r="C45" s="160"/>
      <c r="D45" s="160"/>
      <c r="E45" s="166">
        <v>0</v>
      </c>
      <c r="F45" s="160"/>
      <c r="G45" s="167" t="s">
        <v>215</v>
      </c>
      <c r="H45" s="245"/>
      <c r="I45" s="245"/>
      <c r="J45" s="258" t="s">
        <v>219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x14ac:dyDescent="0.2">
      <c r="A46" s="22">
        <v>28</v>
      </c>
      <c r="B46" s="160" t="s">
        <v>32</v>
      </c>
      <c r="C46" s="160"/>
      <c r="D46" s="160"/>
      <c r="E46" s="166">
        <v>0</v>
      </c>
      <c r="F46" s="160"/>
      <c r="G46" s="167" t="s">
        <v>216</v>
      </c>
      <c r="H46" s="245"/>
      <c r="I46" s="245"/>
      <c r="J46" s="258" t="s">
        <v>220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29</v>
      </c>
      <c r="B47" s="160" t="s">
        <v>72</v>
      </c>
      <c r="C47" s="160"/>
      <c r="D47" s="160"/>
      <c r="E47" s="166">
        <v>0</v>
      </c>
      <c r="F47" s="160"/>
      <c r="G47" s="167" t="s">
        <v>217</v>
      </c>
      <c r="H47" s="245"/>
      <c r="I47" s="245"/>
      <c r="J47" s="258" t="s">
        <v>221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thickBot="1" x14ac:dyDescent="0.25">
      <c r="A48" s="23">
        <v>30</v>
      </c>
      <c r="B48" s="161" t="s">
        <v>72</v>
      </c>
      <c r="C48" s="161"/>
      <c r="D48" s="161"/>
      <c r="E48" s="162">
        <v>0</v>
      </c>
      <c r="F48" s="161"/>
      <c r="G48" s="163" t="s">
        <v>218</v>
      </c>
      <c r="H48" s="163"/>
      <c r="I48" s="163"/>
      <c r="J48" s="260" t="s">
        <v>222</v>
      </c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1"/>
    </row>
  </sheetData>
  <sheetProtection password="C611" sheet="1" objects="1" scenarios="1" selectLockedCells="1"/>
  <mergeCells count="219">
    <mergeCell ref="A16:A18"/>
    <mergeCell ref="B16:D18"/>
    <mergeCell ref="E16:F18"/>
    <mergeCell ref="G16:I18"/>
    <mergeCell ref="J16:AA18"/>
    <mergeCell ref="AP14:AY14"/>
    <mergeCell ref="AP15:AY15"/>
    <mergeCell ref="AP16:AY16"/>
    <mergeCell ref="AP18:AY18"/>
    <mergeCell ref="G32:I32"/>
    <mergeCell ref="J32:AA32"/>
    <mergeCell ref="B34:D34"/>
    <mergeCell ref="E34:F34"/>
    <mergeCell ref="G34:I34"/>
    <mergeCell ref="J34:AA34"/>
    <mergeCell ref="B33:D33"/>
    <mergeCell ref="AP8:AY8"/>
    <mergeCell ref="AP9:AY9"/>
    <mergeCell ref="AP10:AY10"/>
    <mergeCell ref="AP19:AY19"/>
    <mergeCell ref="AP22:AY22"/>
    <mergeCell ref="AP17:AY17"/>
    <mergeCell ref="AP20:AY20"/>
    <mergeCell ref="AP21:AY21"/>
    <mergeCell ref="AD8:AN8"/>
    <mergeCell ref="AD9:AN9"/>
    <mergeCell ref="AD10:AN10"/>
    <mergeCell ref="AD11:AN11"/>
    <mergeCell ref="AD12:AN12"/>
    <mergeCell ref="AD13:AN13"/>
    <mergeCell ref="AP11:AY11"/>
    <mergeCell ref="AP12:AY12"/>
    <mergeCell ref="AP13:AY13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G47:I47"/>
    <mergeCell ref="J47:AA47"/>
    <mergeCell ref="B48:D48"/>
    <mergeCell ref="E48:F48"/>
    <mergeCell ref="B47:D47"/>
    <mergeCell ref="E47:F47"/>
    <mergeCell ref="G48:I48"/>
    <mergeCell ref="E42:F42"/>
    <mergeCell ref="B43:D43"/>
    <mergeCell ref="E43:F43"/>
    <mergeCell ref="B44:D44"/>
    <mergeCell ref="E44:F44"/>
    <mergeCell ref="G44:I44"/>
    <mergeCell ref="G42:I42"/>
    <mergeCell ref="J42:AA42"/>
    <mergeCell ref="G39:I39"/>
    <mergeCell ref="J39:AA39"/>
    <mergeCell ref="B40:D40"/>
    <mergeCell ref="B39:D39"/>
    <mergeCell ref="E39:F39"/>
    <mergeCell ref="J44:AA44"/>
    <mergeCell ref="G43:I43"/>
    <mergeCell ref="J43:AA43"/>
    <mergeCell ref="B41:D41"/>
    <mergeCell ref="E41:F41"/>
    <mergeCell ref="B42:D42"/>
    <mergeCell ref="G41:I41"/>
    <mergeCell ref="J41:AA41"/>
    <mergeCell ref="E40:F40"/>
    <mergeCell ref="G40:I40"/>
    <mergeCell ref="J40:AA40"/>
    <mergeCell ref="E33:F33"/>
    <mergeCell ref="G33:I33"/>
    <mergeCell ref="J33:AA33"/>
    <mergeCell ref="G37:I37"/>
    <mergeCell ref="G35:I35"/>
    <mergeCell ref="J35:AA35"/>
    <mergeCell ref="E38:F38"/>
    <mergeCell ref="G38:I38"/>
    <mergeCell ref="B31:D31"/>
    <mergeCell ref="E31:F31"/>
    <mergeCell ref="B35:D35"/>
    <mergeCell ref="E35:F35"/>
    <mergeCell ref="B36:D36"/>
    <mergeCell ref="J31:AA31"/>
    <mergeCell ref="J38:AA38"/>
    <mergeCell ref="B38:D38"/>
    <mergeCell ref="E36:F36"/>
    <mergeCell ref="G36:I36"/>
    <mergeCell ref="J36:AA36"/>
    <mergeCell ref="B37:D37"/>
    <mergeCell ref="E37:F37"/>
    <mergeCell ref="J37:AA37"/>
    <mergeCell ref="B32:D32"/>
    <mergeCell ref="E32:F32"/>
    <mergeCell ref="B30:D30"/>
    <mergeCell ref="E30:F30"/>
    <mergeCell ref="J27:AA27"/>
    <mergeCell ref="G31:I31"/>
    <mergeCell ref="G30:I30"/>
    <mergeCell ref="G29:I29"/>
    <mergeCell ref="J29:AA29"/>
    <mergeCell ref="B29:D29"/>
    <mergeCell ref="E29:F29"/>
    <mergeCell ref="J30:AA30"/>
    <mergeCell ref="G28:I28"/>
    <mergeCell ref="J28:AA28"/>
    <mergeCell ref="B28:D28"/>
    <mergeCell ref="E28:F28"/>
    <mergeCell ref="B27:D27"/>
    <mergeCell ref="E27:F27"/>
    <mergeCell ref="G27:I27"/>
    <mergeCell ref="B26:D26"/>
    <mergeCell ref="E26:F26"/>
    <mergeCell ref="G26:I26"/>
    <mergeCell ref="J26:AA26"/>
    <mergeCell ref="J20:AA20"/>
    <mergeCell ref="B22:D22"/>
    <mergeCell ref="E22:F22"/>
    <mergeCell ref="G22:I22"/>
    <mergeCell ref="J22:AA22"/>
    <mergeCell ref="B20:D20"/>
    <mergeCell ref="E20:F20"/>
    <mergeCell ref="G20:I20"/>
    <mergeCell ref="E24:F24"/>
    <mergeCell ref="G24:I24"/>
    <mergeCell ref="J24:AA24"/>
    <mergeCell ref="B24:D24"/>
    <mergeCell ref="B23:D23"/>
    <mergeCell ref="E23:F23"/>
    <mergeCell ref="G23:I23"/>
    <mergeCell ref="B21:D21"/>
    <mergeCell ref="J21:AA21"/>
    <mergeCell ref="E21:F21"/>
    <mergeCell ref="B25:D25"/>
    <mergeCell ref="G25:I25"/>
    <mergeCell ref="A1:AA1"/>
    <mergeCell ref="A2:AA2"/>
    <mergeCell ref="C5:I5"/>
    <mergeCell ref="L5:R5"/>
    <mergeCell ref="U5:AA5"/>
    <mergeCell ref="U6:AA6"/>
    <mergeCell ref="C6:I6"/>
    <mergeCell ref="L6:R6"/>
    <mergeCell ref="U7:AA7"/>
    <mergeCell ref="C7:I7"/>
    <mergeCell ref="L7:R7"/>
    <mergeCell ref="B4:I4"/>
    <mergeCell ref="K4:R4"/>
    <mergeCell ref="T4:AA4"/>
    <mergeCell ref="AS39:AV43"/>
    <mergeCell ref="AW39:AZ43"/>
    <mergeCell ref="AS24:AV28"/>
    <mergeCell ref="AW24:AZ28"/>
    <mergeCell ref="AS29:AV33"/>
    <mergeCell ref="AW29:AZ33"/>
    <mergeCell ref="AS34:AV38"/>
    <mergeCell ref="AW34:AZ38"/>
    <mergeCell ref="AC24:AF28"/>
    <mergeCell ref="AG24:AJ28"/>
    <mergeCell ref="AC29:AF33"/>
    <mergeCell ref="AG29:AJ33"/>
    <mergeCell ref="AK29:AN33"/>
    <mergeCell ref="AO29:AR33"/>
    <mergeCell ref="AC39:AF43"/>
    <mergeCell ref="AG39:AJ43"/>
    <mergeCell ref="AK39:AN43"/>
    <mergeCell ref="AO39:AR43"/>
    <mergeCell ref="AK24:AN28"/>
    <mergeCell ref="AO24:AR28"/>
    <mergeCell ref="AC34:AF38"/>
    <mergeCell ref="AG34:AJ38"/>
    <mergeCell ref="AK34:AN38"/>
    <mergeCell ref="AO34:AR38"/>
    <mergeCell ref="C8:I8"/>
    <mergeCell ref="L8:R8"/>
    <mergeCell ref="L12:R12"/>
    <mergeCell ref="U12:AA12"/>
    <mergeCell ref="J23:AA23"/>
    <mergeCell ref="C13:I13"/>
    <mergeCell ref="L13:R13"/>
    <mergeCell ref="U13:AA13"/>
    <mergeCell ref="C11:I11"/>
    <mergeCell ref="L11:R11"/>
    <mergeCell ref="U11:AA11"/>
    <mergeCell ref="C12:I12"/>
    <mergeCell ref="B10:I10"/>
    <mergeCell ref="K10:R10"/>
    <mergeCell ref="T10:AA10"/>
    <mergeCell ref="E25:F25"/>
    <mergeCell ref="AD14:AN14"/>
    <mergeCell ref="AD15:AN15"/>
    <mergeCell ref="AD16:AN16"/>
    <mergeCell ref="AD17:AN17"/>
    <mergeCell ref="AD22:AN22"/>
    <mergeCell ref="AD18:AN18"/>
    <mergeCell ref="AD19:AN19"/>
    <mergeCell ref="B19:D19"/>
    <mergeCell ref="E19:F19"/>
    <mergeCell ref="G19:I19"/>
    <mergeCell ref="J19:AA19"/>
    <mergeCell ref="AD20:AN20"/>
    <mergeCell ref="AD21:AN21"/>
    <mergeCell ref="G21:I21"/>
    <mergeCell ref="J25:AA25"/>
    <mergeCell ref="AO2:AY2"/>
    <mergeCell ref="AP3:AY3"/>
    <mergeCell ref="AP4:AY4"/>
    <mergeCell ref="AP5:AY5"/>
    <mergeCell ref="AP6:AY6"/>
    <mergeCell ref="AP7:AY7"/>
    <mergeCell ref="AC2:AN2"/>
    <mergeCell ref="AD3:AN3"/>
    <mergeCell ref="AD4:AN4"/>
    <mergeCell ref="AD5:AN5"/>
    <mergeCell ref="AD6:AN6"/>
    <mergeCell ref="AD7:AN7"/>
  </mergeCells>
  <phoneticPr fontId="0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4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AP13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AP14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32"/>
      <c r="U10" s="32"/>
      <c r="V10" s="32"/>
      <c r="W10" s="32"/>
      <c r="X10" s="32"/>
      <c r="Y10" s="32"/>
      <c r="Z10" s="32"/>
      <c r="AA10" s="3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AP15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AP19</f>
        <v>E1</v>
      </c>
      <c r="M11" s="193"/>
      <c r="N11" s="193"/>
      <c r="O11" s="193"/>
      <c r="P11" s="193"/>
      <c r="Q11" s="193"/>
      <c r="R11" s="194"/>
      <c r="T11" s="33"/>
      <c r="U11" s="34"/>
      <c r="V11" s="34"/>
      <c r="W11" s="34"/>
      <c r="X11" s="34"/>
      <c r="Y11" s="34"/>
      <c r="Z11" s="34"/>
      <c r="AA11" s="34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AP16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AP20</f>
        <v>E2</v>
      </c>
      <c r="M12" s="188"/>
      <c r="N12" s="188"/>
      <c r="O12" s="188"/>
      <c r="P12" s="188"/>
      <c r="Q12" s="188"/>
      <c r="R12" s="189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3</v>
      </c>
      <c r="C13" s="188" t="str">
        <f>AP17</f>
        <v>D3</v>
      </c>
      <c r="D13" s="188"/>
      <c r="E13" s="188"/>
      <c r="F13" s="188"/>
      <c r="G13" s="188"/>
      <c r="H13" s="188"/>
      <c r="I13" s="189"/>
      <c r="K13" s="9" t="s">
        <v>3</v>
      </c>
      <c r="L13" s="188" t="str">
        <f>AP21</f>
        <v>E3</v>
      </c>
      <c r="M13" s="188"/>
      <c r="N13" s="188"/>
      <c r="O13" s="188"/>
      <c r="P13" s="188"/>
      <c r="Q13" s="188"/>
      <c r="R13" s="189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10" t="s">
        <v>20</v>
      </c>
      <c r="C14" s="190" t="str">
        <f>AP18</f>
        <v>D4</v>
      </c>
      <c r="D14" s="190"/>
      <c r="E14" s="190"/>
      <c r="F14" s="190"/>
      <c r="G14" s="190"/>
      <c r="H14" s="190"/>
      <c r="I14" s="191"/>
      <c r="K14" s="10" t="s">
        <v>20</v>
      </c>
      <c r="L14" s="190" t="str">
        <f>AP22</f>
        <v>E4</v>
      </c>
      <c r="M14" s="190"/>
      <c r="N14" s="190"/>
      <c r="O14" s="190"/>
      <c r="P14" s="190"/>
      <c r="Q14" s="190"/>
      <c r="R14" s="191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4" t="s">
        <v>92</v>
      </c>
      <c r="AP14" s="198" t="s">
        <v>92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4" t="s">
        <v>108</v>
      </c>
      <c r="AP15" s="198" t="s">
        <v>108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4" t="s">
        <v>109</v>
      </c>
      <c r="AP16" s="198" t="s">
        <v>109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4" t="s">
        <v>6</v>
      </c>
      <c r="B17" s="177" t="s">
        <v>7</v>
      </c>
      <c r="C17" s="178"/>
      <c r="D17" s="179"/>
      <c r="E17" s="177" t="s">
        <v>8</v>
      </c>
      <c r="F17" s="179"/>
      <c r="G17" s="177" t="s">
        <v>9</v>
      </c>
      <c r="H17" s="178"/>
      <c r="I17" s="179"/>
      <c r="J17" s="177" t="s">
        <v>10</v>
      </c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4" t="s">
        <v>110</v>
      </c>
      <c r="AP17" s="198" t="s">
        <v>110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5"/>
      <c r="B18" s="180"/>
      <c r="C18" s="181"/>
      <c r="D18" s="182"/>
      <c r="E18" s="180"/>
      <c r="F18" s="182"/>
      <c r="G18" s="180"/>
      <c r="H18" s="181"/>
      <c r="I18" s="182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4" t="s">
        <v>136</v>
      </c>
      <c r="AP18" s="198" t="s">
        <v>136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A19" s="176"/>
      <c r="B19" s="183"/>
      <c r="C19" s="184"/>
      <c r="D19" s="185"/>
      <c r="E19" s="183"/>
      <c r="F19" s="185"/>
      <c r="G19" s="183"/>
      <c r="H19" s="184"/>
      <c r="I19" s="185"/>
      <c r="J19" s="183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4" t="s">
        <v>142</v>
      </c>
      <c r="AP19" s="198" t="s">
        <v>142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1">
        <v>1</v>
      </c>
      <c r="B20" s="155" t="s">
        <v>11</v>
      </c>
      <c r="C20" s="155"/>
      <c r="D20" s="155"/>
      <c r="E20" s="156">
        <v>0</v>
      </c>
      <c r="F20" s="156"/>
      <c r="G20" s="157" t="s">
        <v>23</v>
      </c>
      <c r="H20" s="157"/>
      <c r="I20" s="157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4" t="s">
        <v>123</v>
      </c>
      <c r="AP20" s="198" t="s">
        <v>123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2">
        <v>2</v>
      </c>
      <c r="B21" s="160" t="s">
        <v>11</v>
      </c>
      <c r="C21" s="160"/>
      <c r="D21" s="160"/>
      <c r="E21" s="166">
        <v>0</v>
      </c>
      <c r="F21" s="166"/>
      <c r="G21" s="167" t="s">
        <v>14</v>
      </c>
      <c r="H21" s="167"/>
      <c r="I21" s="167"/>
      <c r="J21" s="258" t="str">
        <f>CONCATENATE(C6," ","-"," ",C7)</f>
        <v>A2 -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4" t="s">
        <v>124</v>
      </c>
      <c r="AP21" s="198" t="s">
        <v>124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3</v>
      </c>
      <c r="B22" s="160" t="s">
        <v>11</v>
      </c>
      <c r="C22" s="160"/>
      <c r="D22" s="160"/>
      <c r="E22" s="166">
        <v>0</v>
      </c>
      <c r="F22" s="166"/>
      <c r="G22" s="167" t="s">
        <v>57</v>
      </c>
      <c r="H22" s="167"/>
      <c r="I22" s="167"/>
      <c r="J22" s="258" t="str">
        <f>CONCATENATE(L5," ","-"," ",L8)</f>
        <v>B1 - B4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8" t="s">
        <v>214</v>
      </c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14" t="s">
        <v>223</v>
      </c>
      <c r="AP22" s="198" t="s">
        <v>223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22">
        <v>4</v>
      </c>
      <c r="B23" s="160" t="s">
        <v>11</v>
      </c>
      <c r="C23" s="160"/>
      <c r="D23" s="160"/>
      <c r="E23" s="166">
        <v>0</v>
      </c>
      <c r="F23" s="166"/>
      <c r="G23" s="167" t="s">
        <v>41</v>
      </c>
      <c r="H23" s="167"/>
      <c r="I23" s="167"/>
      <c r="J23" s="258" t="str">
        <f>CONCATENATE(L6," ","-"," ",L7)</f>
        <v>B2 - B3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7"/>
    </row>
    <row r="24" spans="1:52" ht="15" customHeight="1" x14ac:dyDescent="0.2">
      <c r="A24" s="22">
        <v>5</v>
      </c>
      <c r="B24" s="160" t="s">
        <v>11</v>
      </c>
      <c r="C24" s="160"/>
      <c r="D24" s="160"/>
      <c r="E24" s="166">
        <v>0</v>
      </c>
      <c r="F24" s="166"/>
      <c r="G24" s="167" t="s">
        <v>95</v>
      </c>
      <c r="H24" s="167"/>
      <c r="I24" s="167"/>
      <c r="J24" s="258" t="str">
        <f>CONCATENATE(U5," ","-"," ",U8)</f>
        <v>C1 - C4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54" t="s">
        <v>17</v>
      </c>
      <c r="AD24" s="154"/>
      <c r="AE24" s="154"/>
      <c r="AF24" s="154"/>
      <c r="AG24" s="154" t="s">
        <v>18</v>
      </c>
      <c r="AH24" s="154"/>
      <c r="AI24" s="154"/>
      <c r="AJ24" s="154"/>
      <c r="AK24" s="154" t="s">
        <v>19</v>
      </c>
      <c r="AL24" s="154"/>
      <c r="AM24" s="154"/>
      <c r="AN24" s="154"/>
      <c r="AO24" s="154" t="s">
        <v>21</v>
      </c>
      <c r="AP24" s="154"/>
      <c r="AQ24" s="154"/>
      <c r="AR24" s="154"/>
      <c r="AS24" s="154" t="s">
        <v>36</v>
      </c>
      <c r="AT24" s="154"/>
      <c r="AU24" s="154"/>
      <c r="AV24" s="154"/>
      <c r="AW24" s="154" t="s">
        <v>37</v>
      </c>
      <c r="AX24" s="154"/>
      <c r="AY24" s="154"/>
      <c r="AZ24" s="154"/>
    </row>
    <row r="25" spans="1:52" ht="15" customHeight="1" x14ac:dyDescent="0.2">
      <c r="A25" s="22">
        <v>6</v>
      </c>
      <c r="B25" s="160" t="s">
        <v>11</v>
      </c>
      <c r="C25" s="160"/>
      <c r="D25" s="160"/>
      <c r="E25" s="166">
        <v>0</v>
      </c>
      <c r="F25" s="166"/>
      <c r="G25" s="167" t="s">
        <v>68</v>
      </c>
      <c r="H25" s="167"/>
      <c r="I25" s="167"/>
      <c r="J25" s="258" t="str">
        <f>CONCATENATE(U6," ","-"," ",U7)</f>
        <v>C2 - C3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</row>
    <row r="26" spans="1:52" ht="15" customHeight="1" x14ac:dyDescent="0.2">
      <c r="A26" s="22">
        <v>7</v>
      </c>
      <c r="B26" s="160" t="s">
        <v>11</v>
      </c>
      <c r="C26" s="160"/>
      <c r="D26" s="160"/>
      <c r="E26" s="166">
        <v>0</v>
      </c>
      <c r="F26" s="166"/>
      <c r="G26" s="167" t="s">
        <v>138</v>
      </c>
      <c r="H26" s="167"/>
      <c r="I26" s="167"/>
      <c r="J26" s="258" t="str">
        <f>CONCATENATE(C11," ","-"," ",C14)</f>
        <v>D1 - D4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8</v>
      </c>
      <c r="B27" s="160" t="s">
        <v>11</v>
      </c>
      <c r="C27" s="160"/>
      <c r="D27" s="160"/>
      <c r="E27" s="166">
        <v>0</v>
      </c>
      <c r="F27" s="166"/>
      <c r="G27" s="167" t="s">
        <v>113</v>
      </c>
      <c r="H27" s="167"/>
      <c r="I27" s="167"/>
      <c r="J27" s="258" t="str">
        <f>CONCATENATE(C12," ","-"," ",C13)</f>
        <v>D2 - D3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9</v>
      </c>
      <c r="B28" s="160" t="s">
        <v>11</v>
      </c>
      <c r="C28" s="160"/>
      <c r="D28" s="160"/>
      <c r="E28" s="166">
        <v>0</v>
      </c>
      <c r="F28" s="166"/>
      <c r="G28" s="167" t="s">
        <v>231</v>
      </c>
      <c r="H28" s="167"/>
      <c r="I28" s="167"/>
      <c r="J28" s="258" t="str">
        <f>CONCATENATE(L11," ","-"," ",L14)</f>
        <v>E1 - E4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10</v>
      </c>
      <c r="B29" s="160" t="s">
        <v>11</v>
      </c>
      <c r="C29" s="160"/>
      <c r="D29" s="160"/>
      <c r="E29" s="166">
        <v>0</v>
      </c>
      <c r="F29" s="160"/>
      <c r="G29" s="167" t="s">
        <v>128</v>
      </c>
      <c r="H29" s="167"/>
      <c r="I29" s="167"/>
      <c r="J29" s="258" t="str">
        <f>CONCATENATE(L12," ","-"," ",L13)</f>
        <v>E2 - E3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 t="s">
        <v>38</v>
      </c>
      <c r="AD29" s="154"/>
      <c r="AE29" s="154"/>
      <c r="AF29" s="154"/>
      <c r="AG29" s="154" t="s">
        <v>56</v>
      </c>
      <c r="AH29" s="154"/>
      <c r="AI29" s="154"/>
      <c r="AJ29" s="154"/>
      <c r="AK29" s="154" t="s">
        <v>76</v>
      </c>
      <c r="AL29" s="154"/>
      <c r="AM29" s="154"/>
      <c r="AN29" s="154"/>
      <c r="AO29" s="154" t="s">
        <v>77</v>
      </c>
      <c r="AP29" s="154"/>
      <c r="AQ29" s="154"/>
      <c r="AR29" s="154"/>
      <c r="AS29" s="154" t="s">
        <v>78</v>
      </c>
      <c r="AT29" s="154"/>
      <c r="AU29" s="154"/>
      <c r="AV29" s="154"/>
      <c r="AW29" s="154" t="s">
        <v>92</v>
      </c>
      <c r="AX29" s="154"/>
      <c r="AY29" s="154"/>
      <c r="AZ29" s="154"/>
    </row>
    <row r="30" spans="1:52" ht="15" customHeight="1" x14ac:dyDescent="0.2">
      <c r="A30" s="22">
        <v>11</v>
      </c>
      <c r="B30" s="160" t="s">
        <v>15</v>
      </c>
      <c r="C30" s="160"/>
      <c r="D30" s="160"/>
      <c r="E30" s="166">
        <v>0</v>
      </c>
      <c r="F30" s="166"/>
      <c r="G30" s="167" t="s">
        <v>24</v>
      </c>
      <c r="H30" s="167"/>
      <c r="I30" s="167"/>
      <c r="J30" s="258" t="str">
        <f>CONCATENATE(C5," ","-"," ",C7)</f>
        <v>A1 - A3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12</v>
      </c>
      <c r="B31" s="160" t="s">
        <v>15</v>
      </c>
      <c r="C31" s="160"/>
      <c r="D31" s="160"/>
      <c r="E31" s="166">
        <v>0</v>
      </c>
      <c r="F31" s="166"/>
      <c r="G31" s="167" t="s">
        <v>25</v>
      </c>
      <c r="H31" s="167"/>
      <c r="I31" s="167"/>
      <c r="J31" s="258" t="str">
        <f>CONCATENATE(C8," ","-"," ",C6)</f>
        <v>A4 - A2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13</v>
      </c>
      <c r="B32" s="160" t="s">
        <v>15</v>
      </c>
      <c r="C32" s="160"/>
      <c r="D32" s="160"/>
      <c r="E32" s="166">
        <v>0</v>
      </c>
      <c r="F32" s="166"/>
      <c r="G32" s="167" t="s">
        <v>58</v>
      </c>
      <c r="H32" s="167"/>
      <c r="I32" s="167"/>
      <c r="J32" s="258" t="str">
        <f>CONCATENATE(L5," ","-"," ",L7)</f>
        <v>B1 - B3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14</v>
      </c>
      <c r="B33" s="160" t="s">
        <v>15</v>
      </c>
      <c r="C33" s="160"/>
      <c r="D33" s="160"/>
      <c r="E33" s="166">
        <v>0</v>
      </c>
      <c r="F33" s="166"/>
      <c r="G33" s="167" t="s">
        <v>59</v>
      </c>
      <c r="H33" s="167"/>
      <c r="I33" s="167"/>
      <c r="J33" s="258" t="str">
        <f>CONCATENATE(L8," ","-"," ",L6)</f>
        <v>B4 - B2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15</v>
      </c>
      <c r="B34" s="160" t="s">
        <v>15</v>
      </c>
      <c r="C34" s="160"/>
      <c r="D34" s="160"/>
      <c r="E34" s="166">
        <v>0</v>
      </c>
      <c r="F34" s="166"/>
      <c r="G34" s="167" t="s">
        <v>94</v>
      </c>
      <c r="H34" s="167"/>
      <c r="I34" s="167"/>
      <c r="J34" s="258" t="str">
        <f>CONCATENATE(U5," ","-"," ",U7)</f>
        <v>C1 - C3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 t="s">
        <v>108</v>
      </c>
      <c r="AD34" s="154"/>
      <c r="AE34" s="154"/>
      <c r="AF34" s="154"/>
      <c r="AG34" s="154" t="s">
        <v>109</v>
      </c>
      <c r="AH34" s="154"/>
      <c r="AI34" s="154"/>
      <c r="AJ34" s="154"/>
      <c r="AK34" s="154" t="s">
        <v>110</v>
      </c>
      <c r="AL34" s="154"/>
      <c r="AM34" s="154"/>
      <c r="AN34" s="154"/>
      <c r="AO34" s="154" t="s">
        <v>136</v>
      </c>
      <c r="AP34" s="154"/>
      <c r="AQ34" s="154"/>
      <c r="AR34" s="154"/>
      <c r="AS34" s="154" t="s">
        <v>142</v>
      </c>
      <c r="AT34" s="154"/>
      <c r="AU34" s="154"/>
      <c r="AV34" s="154"/>
      <c r="AW34" s="154" t="s">
        <v>123</v>
      </c>
      <c r="AX34" s="154"/>
      <c r="AY34" s="154"/>
      <c r="AZ34" s="154"/>
    </row>
    <row r="35" spans="1:52" ht="15" customHeight="1" x14ac:dyDescent="0.2">
      <c r="A35" s="22">
        <v>16</v>
      </c>
      <c r="B35" s="160" t="s">
        <v>15</v>
      </c>
      <c r="C35" s="160"/>
      <c r="D35" s="160"/>
      <c r="E35" s="166">
        <v>0</v>
      </c>
      <c r="F35" s="166"/>
      <c r="G35" s="167" t="s">
        <v>96</v>
      </c>
      <c r="H35" s="167"/>
      <c r="I35" s="167"/>
      <c r="J35" s="258" t="str">
        <f>CONCATENATE(U8," ","-"," ",U6)</f>
        <v>C4 - C2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17</v>
      </c>
      <c r="B36" s="160" t="s">
        <v>15</v>
      </c>
      <c r="C36" s="160"/>
      <c r="D36" s="160"/>
      <c r="E36" s="166">
        <v>0</v>
      </c>
      <c r="F36" s="166"/>
      <c r="G36" s="167" t="s">
        <v>137</v>
      </c>
      <c r="H36" s="167"/>
      <c r="I36" s="167"/>
      <c r="J36" s="258" t="str">
        <f>CONCATENATE(C11," ","-"," ",C13)</f>
        <v>D1 - D3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18</v>
      </c>
      <c r="B37" s="160" t="s">
        <v>15</v>
      </c>
      <c r="C37" s="160"/>
      <c r="D37" s="160"/>
      <c r="E37" s="166">
        <v>0</v>
      </c>
      <c r="F37" s="166"/>
      <c r="G37" s="167" t="s">
        <v>139</v>
      </c>
      <c r="H37" s="167"/>
      <c r="I37" s="167"/>
      <c r="J37" s="258" t="str">
        <f>CONCATENATE(C14," ","-"," ",C12)</f>
        <v>D4 - D2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19</v>
      </c>
      <c r="B38" s="160" t="s">
        <v>15</v>
      </c>
      <c r="C38" s="160"/>
      <c r="D38" s="160"/>
      <c r="E38" s="166">
        <v>0</v>
      </c>
      <c r="F38" s="166"/>
      <c r="G38" s="167" t="s">
        <v>224</v>
      </c>
      <c r="H38" s="167"/>
      <c r="I38" s="167"/>
      <c r="J38" s="258" t="str">
        <f>CONCATENATE(L11," ","-"," ",L13)</f>
        <v>E1 - E3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20</v>
      </c>
      <c r="B39" s="160" t="s">
        <v>15</v>
      </c>
      <c r="C39" s="160"/>
      <c r="D39" s="160"/>
      <c r="E39" s="166">
        <v>0</v>
      </c>
      <c r="F39" s="160"/>
      <c r="G39" s="167" t="s">
        <v>232</v>
      </c>
      <c r="H39" s="167"/>
      <c r="I39" s="167"/>
      <c r="J39" s="258" t="str">
        <f>CONCATENATE(L14," ","-"," ",L12)</f>
        <v>E4 - E2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 t="s">
        <v>124</v>
      </c>
      <c r="AD39" s="154"/>
      <c r="AE39" s="154"/>
      <c r="AF39" s="154"/>
      <c r="AG39" s="154" t="s">
        <v>223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21</v>
      </c>
      <c r="B40" s="160" t="s">
        <v>16</v>
      </c>
      <c r="C40" s="160"/>
      <c r="D40" s="160"/>
      <c r="E40" s="166">
        <v>0</v>
      </c>
      <c r="F40" s="166"/>
      <c r="G40" s="167" t="s">
        <v>12</v>
      </c>
      <c r="H40" s="167"/>
      <c r="I40" s="167"/>
      <c r="J40" s="258" t="str">
        <f>CONCATENATE(C5," ","-"," ",C6)</f>
        <v>A1 - A2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22</v>
      </c>
      <c r="B41" s="160" t="s">
        <v>16</v>
      </c>
      <c r="C41" s="160"/>
      <c r="D41" s="160"/>
      <c r="E41" s="166">
        <v>0</v>
      </c>
      <c r="F41" s="166"/>
      <c r="G41" s="167" t="s">
        <v>26</v>
      </c>
      <c r="H41" s="167"/>
      <c r="I41" s="167"/>
      <c r="J41" s="258" t="str">
        <f>CONCATENATE(C7," ","-"," ",C8)</f>
        <v>A3 - A4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23</v>
      </c>
      <c r="B42" s="160" t="s">
        <v>16</v>
      </c>
      <c r="C42" s="160"/>
      <c r="D42" s="160"/>
      <c r="E42" s="166">
        <v>0</v>
      </c>
      <c r="F42" s="166"/>
      <c r="G42" s="167" t="s">
        <v>39</v>
      </c>
      <c r="H42" s="167"/>
      <c r="I42" s="167"/>
      <c r="J42" s="258" t="str">
        <f>CONCATENATE(L5," ","-"," ",L6)</f>
        <v>B1 - B2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24</v>
      </c>
      <c r="B43" s="160" t="s">
        <v>16</v>
      </c>
      <c r="C43" s="160"/>
      <c r="D43" s="160"/>
      <c r="E43" s="166">
        <v>0</v>
      </c>
      <c r="F43" s="166"/>
      <c r="G43" s="167" t="s">
        <v>60</v>
      </c>
      <c r="H43" s="167"/>
      <c r="I43" s="167"/>
      <c r="J43" s="258" t="str">
        <f>CONCATENATE(L7," ","-"," ",L8)</f>
        <v>B3 - B4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25</v>
      </c>
      <c r="B44" s="160" t="s">
        <v>16</v>
      </c>
      <c r="C44" s="160"/>
      <c r="D44" s="160"/>
      <c r="E44" s="166">
        <v>0</v>
      </c>
      <c r="F44" s="166"/>
      <c r="G44" s="167" t="s">
        <v>66</v>
      </c>
      <c r="H44" s="167"/>
      <c r="I44" s="167"/>
      <c r="J44" s="258" t="str">
        <f>CONCATENATE(U5," ","-"," ",U6)</f>
        <v>C1 - C2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</row>
    <row r="45" spans="1:52" ht="15" customHeight="1" x14ac:dyDescent="0.2">
      <c r="A45" s="22">
        <v>26</v>
      </c>
      <c r="B45" s="160" t="s">
        <v>16</v>
      </c>
      <c r="C45" s="160"/>
      <c r="D45" s="160"/>
      <c r="E45" s="166">
        <v>0</v>
      </c>
      <c r="F45" s="166"/>
      <c r="G45" s="167" t="s">
        <v>97</v>
      </c>
      <c r="H45" s="167"/>
      <c r="I45" s="167"/>
      <c r="J45" s="258" t="str">
        <f>CONCATENATE(U7," ","-"," ",U8)</f>
        <v>C3 - C4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x14ac:dyDescent="0.2">
      <c r="A46" s="22">
        <v>27</v>
      </c>
      <c r="B46" s="160" t="s">
        <v>16</v>
      </c>
      <c r="C46" s="160"/>
      <c r="D46" s="160"/>
      <c r="E46" s="166">
        <v>0</v>
      </c>
      <c r="F46" s="166"/>
      <c r="G46" s="167" t="s">
        <v>111</v>
      </c>
      <c r="H46" s="167"/>
      <c r="I46" s="167"/>
      <c r="J46" s="258" t="str">
        <f>CONCATENATE(C11," ","-"," ",C12)</f>
        <v>D1 - D2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28</v>
      </c>
      <c r="B47" s="160" t="s">
        <v>16</v>
      </c>
      <c r="C47" s="160"/>
      <c r="D47" s="160"/>
      <c r="E47" s="166">
        <v>0</v>
      </c>
      <c r="F47" s="166"/>
      <c r="G47" s="167" t="s">
        <v>140</v>
      </c>
      <c r="H47" s="167"/>
      <c r="I47" s="167"/>
      <c r="J47" s="258" t="str">
        <f>CONCATENATE(C13," ","-"," ",C14)</f>
        <v>D3 - D4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29</v>
      </c>
      <c r="B48" s="160" t="s">
        <v>16</v>
      </c>
      <c r="C48" s="160"/>
      <c r="D48" s="160"/>
      <c r="E48" s="166">
        <v>0</v>
      </c>
      <c r="F48" s="166"/>
      <c r="G48" s="167" t="s">
        <v>126</v>
      </c>
      <c r="H48" s="167"/>
      <c r="I48" s="167"/>
      <c r="J48" s="258" t="str">
        <f>CONCATENATE(L11," ","-"," ",L12)</f>
        <v>E1 - E2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30</v>
      </c>
      <c r="B49" s="160" t="s">
        <v>16</v>
      </c>
      <c r="C49" s="160"/>
      <c r="D49" s="160"/>
      <c r="E49" s="166">
        <v>0</v>
      </c>
      <c r="F49" s="160"/>
      <c r="G49" s="167" t="s">
        <v>233</v>
      </c>
      <c r="H49" s="167"/>
      <c r="I49" s="167"/>
      <c r="J49" s="258" t="str">
        <f>CONCATENATE(L13," ","-"," ",L14)</f>
        <v>E3 - E4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31</v>
      </c>
      <c r="B50" s="160" t="s">
        <v>31</v>
      </c>
      <c r="C50" s="160"/>
      <c r="D50" s="160"/>
      <c r="E50" s="166">
        <v>0</v>
      </c>
      <c r="F50" s="166"/>
      <c r="G50" s="167" t="s">
        <v>114</v>
      </c>
      <c r="H50" s="167"/>
      <c r="I50" s="167"/>
      <c r="J50" s="258" t="s">
        <v>120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32</v>
      </c>
      <c r="B51" s="160" t="s">
        <v>31</v>
      </c>
      <c r="C51" s="160"/>
      <c r="D51" s="160"/>
      <c r="E51" s="166">
        <v>0</v>
      </c>
      <c r="F51" s="160"/>
      <c r="G51" s="167" t="s">
        <v>115</v>
      </c>
      <c r="H51" s="245"/>
      <c r="I51" s="245"/>
      <c r="J51" s="258" t="s">
        <v>121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33</v>
      </c>
      <c r="B52" s="160" t="s">
        <v>32</v>
      </c>
      <c r="C52" s="160"/>
      <c r="D52" s="160"/>
      <c r="E52" s="166">
        <v>0</v>
      </c>
      <c r="F52" s="160"/>
      <c r="G52" s="167" t="s">
        <v>225</v>
      </c>
      <c r="H52" s="245"/>
      <c r="I52" s="245"/>
      <c r="J52" s="258" t="s">
        <v>228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34</v>
      </c>
      <c r="B53" s="160" t="s">
        <v>72</v>
      </c>
      <c r="C53" s="160"/>
      <c r="D53" s="160"/>
      <c r="E53" s="166">
        <v>0</v>
      </c>
      <c r="F53" s="160"/>
      <c r="G53" s="167" t="s">
        <v>226</v>
      </c>
      <c r="H53" s="245"/>
      <c r="I53" s="245"/>
      <c r="J53" s="258" t="s">
        <v>229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thickBot="1" x14ac:dyDescent="0.25">
      <c r="A54" s="23">
        <v>35</v>
      </c>
      <c r="B54" s="161" t="s">
        <v>72</v>
      </c>
      <c r="C54" s="161"/>
      <c r="D54" s="161"/>
      <c r="E54" s="162">
        <v>0</v>
      </c>
      <c r="F54" s="161"/>
      <c r="G54" s="163" t="s">
        <v>227</v>
      </c>
      <c r="H54" s="163"/>
      <c r="I54" s="163"/>
      <c r="J54" s="260" t="s">
        <v>230</v>
      </c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1"/>
    </row>
  </sheetData>
  <sheetProtection password="C611" sheet="1" objects="1" scenarios="1" selectLockedCells="1"/>
  <mergeCells count="238">
    <mergeCell ref="AP20:AY20"/>
    <mergeCell ref="AP21:AY21"/>
    <mergeCell ref="AD21:AN21"/>
    <mergeCell ref="AD22:AN22"/>
    <mergeCell ref="AD17:AN17"/>
    <mergeCell ref="AD18:AN18"/>
    <mergeCell ref="AD19:AN19"/>
    <mergeCell ref="AD20:AN20"/>
    <mergeCell ref="AP17:AY17"/>
    <mergeCell ref="AP18:AY18"/>
    <mergeCell ref="AP22:AY22"/>
    <mergeCell ref="AO2:AY2"/>
    <mergeCell ref="AP3:AY3"/>
    <mergeCell ref="AP4:AY4"/>
    <mergeCell ref="AP5:AY5"/>
    <mergeCell ref="AP6:AY6"/>
    <mergeCell ref="AP7:AY7"/>
    <mergeCell ref="AP8:AY8"/>
    <mergeCell ref="AP9:AY9"/>
    <mergeCell ref="U5:AA5"/>
    <mergeCell ref="AC2:AN2"/>
    <mergeCell ref="AD3:AN3"/>
    <mergeCell ref="AD4:AN4"/>
    <mergeCell ref="T4:AA4"/>
    <mergeCell ref="AD9:AN9"/>
    <mergeCell ref="AD5:AN5"/>
    <mergeCell ref="AD6:AN6"/>
    <mergeCell ref="AD7:AN7"/>
    <mergeCell ref="AD8:AN8"/>
    <mergeCell ref="A17:A19"/>
    <mergeCell ref="B17:D19"/>
    <mergeCell ref="E17:F19"/>
    <mergeCell ref="AP10:AY10"/>
    <mergeCell ref="AP12:AY12"/>
    <mergeCell ref="AP13:AY13"/>
    <mergeCell ref="AP14:AY14"/>
    <mergeCell ref="AD15:AN15"/>
    <mergeCell ref="AD16:AN16"/>
    <mergeCell ref="AD10:AN10"/>
    <mergeCell ref="AD11:AN11"/>
    <mergeCell ref="AD12:AN12"/>
    <mergeCell ref="AP11:AY11"/>
    <mergeCell ref="AP15:AY15"/>
    <mergeCell ref="AP16:AY16"/>
    <mergeCell ref="AP19:AY19"/>
    <mergeCell ref="AC24:AF28"/>
    <mergeCell ref="AG24:AJ28"/>
    <mergeCell ref="AK24:AN28"/>
    <mergeCell ref="L8:R8"/>
    <mergeCell ref="U8:AA8"/>
    <mergeCell ref="G49:I49"/>
    <mergeCell ref="J49:AA49"/>
    <mergeCell ref="A1:AA1"/>
    <mergeCell ref="A2:AA2"/>
    <mergeCell ref="U7:AA7"/>
    <mergeCell ref="C8:I8"/>
    <mergeCell ref="C7:I7"/>
    <mergeCell ref="L7:R7"/>
    <mergeCell ref="B4:I4"/>
    <mergeCell ref="K4:R4"/>
    <mergeCell ref="B10:I10"/>
    <mergeCell ref="K10:R10"/>
    <mergeCell ref="C13:I13"/>
    <mergeCell ref="L13:R13"/>
    <mergeCell ref="C11:I11"/>
    <mergeCell ref="L11:R11"/>
    <mergeCell ref="C12:I12"/>
    <mergeCell ref="L12:R12"/>
    <mergeCell ref="L14:R14"/>
    <mergeCell ref="B20:D20"/>
    <mergeCell ref="E20:F20"/>
    <mergeCell ref="G20:I20"/>
    <mergeCell ref="J20:AA20"/>
    <mergeCell ref="L6:R6"/>
    <mergeCell ref="U6:AA6"/>
    <mergeCell ref="AD13:AN13"/>
    <mergeCell ref="AD14:AN14"/>
    <mergeCell ref="J17:AA19"/>
    <mergeCell ref="C14:I14"/>
    <mergeCell ref="G25:I25"/>
    <mergeCell ref="J25:AA25"/>
    <mergeCell ref="C5:I5"/>
    <mergeCell ref="B24:D24"/>
    <mergeCell ref="E24:F24"/>
    <mergeCell ref="G24:I24"/>
    <mergeCell ref="J24:AA24"/>
    <mergeCell ref="B25:D25"/>
    <mergeCell ref="E25:F25"/>
    <mergeCell ref="B23:D23"/>
    <mergeCell ref="E23:F23"/>
    <mergeCell ref="G23:I23"/>
    <mergeCell ref="B22:D22"/>
    <mergeCell ref="E22:F22"/>
    <mergeCell ref="G22:I22"/>
    <mergeCell ref="B21:D21"/>
    <mergeCell ref="E21:F21"/>
    <mergeCell ref="G17:I19"/>
    <mergeCell ref="G21:I21"/>
    <mergeCell ref="L5:R5"/>
    <mergeCell ref="J23:AA23"/>
    <mergeCell ref="J22:AA22"/>
    <mergeCell ref="J21:AA21"/>
    <mergeCell ref="C6:I6"/>
    <mergeCell ref="B26:D26"/>
    <mergeCell ref="E26:F26"/>
    <mergeCell ref="G26:I26"/>
    <mergeCell ref="J26:AA26"/>
    <mergeCell ref="G35:I35"/>
    <mergeCell ref="J35:AA35"/>
    <mergeCell ref="G29:I29"/>
    <mergeCell ref="J29:AA29"/>
    <mergeCell ref="B30:D30"/>
    <mergeCell ref="E30:F30"/>
    <mergeCell ref="G30:I30"/>
    <mergeCell ref="J30:AA30"/>
    <mergeCell ref="G27:I27"/>
    <mergeCell ref="J27:AA27"/>
    <mergeCell ref="G28:I28"/>
    <mergeCell ref="J28:AA28"/>
    <mergeCell ref="B32:D32"/>
    <mergeCell ref="E32:F32"/>
    <mergeCell ref="G32:I32"/>
    <mergeCell ref="J32:AA32"/>
    <mergeCell ref="B31:D31"/>
    <mergeCell ref="E31:F31"/>
    <mergeCell ref="G31:I31"/>
    <mergeCell ref="J31:AA31"/>
    <mergeCell ref="B27:D27"/>
    <mergeCell ref="E27:F27"/>
    <mergeCell ref="B44:D44"/>
    <mergeCell ref="E44:F44"/>
    <mergeCell ref="B37:D37"/>
    <mergeCell ref="E37:F37"/>
    <mergeCell ref="B38:D38"/>
    <mergeCell ref="E38:F38"/>
    <mergeCell ref="B28:D28"/>
    <mergeCell ref="E28:F28"/>
    <mergeCell ref="B29:D29"/>
    <mergeCell ref="E29:F29"/>
    <mergeCell ref="B35:D35"/>
    <mergeCell ref="E35:F35"/>
    <mergeCell ref="E40:F40"/>
    <mergeCell ref="B39:D39"/>
    <mergeCell ref="E39:F39"/>
    <mergeCell ref="E41:F41"/>
    <mergeCell ref="G41:I41"/>
    <mergeCell ref="G47:I47"/>
    <mergeCell ref="B33:D33"/>
    <mergeCell ref="E33:F33"/>
    <mergeCell ref="G33:I33"/>
    <mergeCell ref="J33:AA33"/>
    <mergeCell ref="G37:I37"/>
    <mergeCell ref="J37:AA37"/>
    <mergeCell ref="B34:D34"/>
    <mergeCell ref="E34:F34"/>
    <mergeCell ref="G34:I34"/>
    <mergeCell ref="G36:I36"/>
    <mergeCell ref="J36:AA36"/>
    <mergeCell ref="J44:AA44"/>
    <mergeCell ref="B42:D42"/>
    <mergeCell ref="E42:F42"/>
    <mergeCell ref="G42:I42"/>
    <mergeCell ref="J42:AA42"/>
    <mergeCell ref="E43:F43"/>
    <mergeCell ref="G39:I39"/>
    <mergeCell ref="J39:AA39"/>
    <mergeCell ref="AO24:AR28"/>
    <mergeCell ref="J50:AA50"/>
    <mergeCell ref="B45:D45"/>
    <mergeCell ref="E45:F45"/>
    <mergeCell ref="G45:I45"/>
    <mergeCell ref="B47:D47"/>
    <mergeCell ref="J41:AA41"/>
    <mergeCell ref="E49:F49"/>
    <mergeCell ref="B43:D43"/>
    <mergeCell ref="E50:F50"/>
    <mergeCell ref="G50:I50"/>
    <mergeCell ref="J45:AA45"/>
    <mergeCell ref="B46:D46"/>
    <mergeCell ref="E46:F46"/>
    <mergeCell ref="G46:I46"/>
    <mergeCell ref="J46:AA46"/>
    <mergeCell ref="J43:AA43"/>
    <mergeCell ref="G44:I44"/>
    <mergeCell ref="B36:D36"/>
    <mergeCell ref="E36:F36"/>
    <mergeCell ref="B40:D40"/>
    <mergeCell ref="G40:I40"/>
    <mergeCell ref="J40:AA40"/>
    <mergeCell ref="B41:D41"/>
    <mergeCell ref="AS24:AV28"/>
    <mergeCell ref="AW24:AZ28"/>
    <mergeCell ref="E54:F54"/>
    <mergeCell ref="G54:I54"/>
    <mergeCell ref="J54:AA54"/>
    <mergeCell ref="E53:F53"/>
    <mergeCell ref="AC29:AF33"/>
    <mergeCell ref="AG29:AJ33"/>
    <mergeCell ref="J47:AA47"/>
    <mergeCell ref="AC34:AF38"/>
    <mergeCell ref="AS29:AV33"/>
    <mergeCell ref="AW29:AZ33"/>
    <mergeCell ref="J48:AA48"/>
    <mergeCell ref="AO29:AR33"/>
    <mergeCell ref="AW39:AZ43"/>
    <mergeCell ref="AO34:AR38"/>
    <mergeCell ref="AW34:AZ38"/>
    <mergeCell ref="J38:AA38"/>
    <mergeCell ref="J34:AA34"/>
    <mergeCell ref="G52:I52"/>
    <mergeCell ref="J52:AA52"/>
    <mergeCell ref="AK29:AN33"/>
    <mergeCell ref="G48:I48"/>
    <mergeCell ref="E47:F47"/>
    <mergeCell ref="G51:I51"/>
    <mergeCell ref="J51:AA51"/>
    <mergeCell ref="AG34:AJ38"/>
    <mergeCell ref="G43:I43"/>
    <mergeCell ref="G38:I38"/>
    <mergeCell ref="B54:D54"/>
    <mergeCell ref="G53:I53"/>
    <mergeCell ref="J53:AA53"/>
    <mergeCell ref="AS34:AV38"/>
    <mergeCell ref="AC39:AF43"/>
    <mergeCell ref="AG39:AJ43"/>
    <mergeCell ref="AK39:AN43"/>
    <mergeCell ref="AO39:AR43"/>
    <mergeCell ref="AS39:AV43"/>
    <mergeCell ref="AK34:AN38"/>
    <mergeCell ref="B53:D53"/>
    <mergeCell ref="B52:D52"/>
    <mergeCell ref="B48:D48"/>
    <mergeCell ref="E48:F48"/>
    <mergeCell ref="B51:D51"/>
    <mergeCell ref="E51:F51"/>
    <mergeCell ref="B50:D50"/>
    <mergeCell ref="E52:F52"/>
    <mergeCell ref="B49:D49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"/>
  <sheetViews>
    <sheetView showGridLines="0" workbookViewId="0">
      <selection activeCell="AD3" sqref="AD3:AN3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2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2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2" ht="15" customHeight="1" thickBot="1" x14ac:dyDescent="0.25">
      <c r="B3" s="7" t="s">
        <v>503</v>
      </c>
      <c r="AC3" s="18" t="s">
        <v>1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2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53"/>
      <c r="L4" s="153"/>
      <c r="M4" s="153"/>
      <c r="N4" s="153"/>
      <c r="O4" s="153"/>
      <c r="P4" s="153"/>
      <c r="Q4" s="153"/>
      <c r="R4" s="153"/>
      <c r="T4" s="153"/>
      <c r="U4" s="153"/>
      <c r="V4" s="153"/>
      <c r="W4" s="153"/>
      <c r="X4" s="153"/>
      <c r="Y4" s="153"/>
      <c r="Z4" s="153"/>
      <c r="AA4" s="153"/>
      <c r="AC4" s="18" t="s">
        <v>2</v>
      </c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2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AC5" s="18" t="s">
        <v>3</v>
      </c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2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2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2" ht="15" customHeight="1" x14ac:dyDescent="0.2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</row>
    <row r="9" spans="1:52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</row>
    <row r="10" spans="1:52" ht="15" customHeight="1" thickBot="1" x14ac:dyDescent="0.25">
      <c r="B10" s="11"/>
      <c r="C10" s="12"/>
      <c r="D10" s="12"/>
      <c r="E10" s="12"/>
      <c r="F10" s="12"/>
      <c r="G10" s="12"/>
      <c r="H10" s="12"/>
      <c r="I10" s="12"/>
    </row>
    <row r="11" spans="1:52" ht="15" customHeight="1" x14ac:dyDescent="0.2">
      <c r="A11" s="174" t="s">
        <v>6</v>
      </c>
      <c r="B11" s="177" t="s">
        <v>7</v>
      </c>
      <c r="C11" s="178"/>
      <c r="D11" s="179"/>
      <c r="E11" s="177" t="s">
        <v>8</v>
      </c>
      <c r="F11" s="179"/>
      <c r="G11" s="177" t="s">
        <v>9</v>
      </c>
      <c r="H11" s="178"/>
      <c r="I11" s="179"/>
      <c r="J11" s="177" t="s">
        <v>10</v>
      </c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9"/>
    </row>
    <row r="12" spans="1:52" ht="15" customHeight="1" x14ac:dyDescent="0.2">
      <c r="A12" s="175"/>
      <c r="B12" s="180"/>
      <c r="C12" s="181"/>
      <c r="D12" s="182"/>
      <c r="E12" s="180"/>
      <c r="F12" s="182"/>
      <c r="G12" s="180"/>
      <c r="H12" s="181"/>
      <c r="I12" s="182"/>
      <c r="J12" s="180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2"/>
    </row>
    <row r="13" spans="1:52" ht="13.5" thickBot="1" x14ac:dyDescent="0.25">
      <c r="A13" s="176"/>
      <c r="B13" s="183"/>
      <c r="C13" s="184"/>
      <c r="D13" s="185"/>
      <c r="E13" s="183"/>
      <c r="F13" s="185"/>
      <c r="G13" s="183"/>
      <c r="H13" s="184"/>
      <c r="I13" s="185"/>
      <c r="J13" s="183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5"/>
    </row>
    <row r="14" spans="1:52" ht="15" customHeight="1" x14ac:dyDescent="0.2">
      <c r="A14" s="8">
        <v>1</v>
      </c>
      <c r="B14" s="155" t="s">
        <v>11</v>
      </c>
      <c r="C14" s="155"/>
      <c r="D14" s="155"/>
      <c r="E14" s="156">
        <v>0</v>
      </c>
      <c r="F14" s="155"/>
      <c r="G14" s="157" t="s">
        <v>23</v>
      </c>
      <c r="H14" s="157"/>
      <c r="I14" s="157"/>
      <c r="J14" s="158" t="str">
        <f>CONCATENATE(C5," ","-"," ",C8)</f>
        <v>A1 - A4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9"/>
      <c r="AC14" s="154" t="s">
        <v>17</v>
      </c>
      <c r="AD14" s="154"/>
      <c r="AE14" s="154"/>
      <c r="AF14" s="154"/>
      <c r="AG14" s="154" t="s">
        <v>18</v>
      </c>
      <c r="AH14" s="154"/>
      <c r="AI14" s="154"/>
      <c r="AJ14" s="154"/>
      <c r="AK14" s="154" t="s">
        <v>19</v>
      </c>
      <c r="AL14" s="154"/>
      <c r="AM14" s="154"/>
      <c r="AN14" s="154"/>
      <c r="AO14" s="154" t="s">
        <v>21</v>
      </c>
      <c r="AP14" s="154"/>
      <c r="AQ14" s="154"/>
      <c r="AR14" s="154"/>
      <c r="AS14" s="154" t="s">
        <v>28</v>
      </c>
      <c r="AT14" s="154"/>
      <c r="AU14" s="154"/>
      <c r="AV14" s="154"/>
      <c r="AW14" s="154"/>
      <c r="AX14" s="154"/>
      <c r="AY14" s="154"/>
      <c r="AZ14" s="154"/>
    </row>
    <row r="15" spans="1:52" ht="15" customHeight="1" x14ac:dyDescent="0.2">
      <c r="A15" s="9">
        <v>2</v>
      </c>
      <c r="B15" s="160" t="s">
        <v>11</v>
      </c>
      <c r="C15" s="160"/>
      <c r="D15" s="160"/>
      <c r="E15" s="166">
        <v>0</v>
      </c>
      <c r="F15" s="160"/>
      <c r="G15" s="167" t="s">
        <v>14</v>
      </c>
      <c r="H15" s="167"/>
      <c r="I15" s="167"/>
      <c r="J15" s="168" t="str">
        <f>CONCATENATE(C6," ","-"," ",C7)</f>
        <v>A2 - A3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</row>
    <row r="16" spans="1:52" ht="15" customHeight="1" x14ac:dyDescent="0.2">
      <c r="A16" s="9">
        <v>3</v>
      </c>
      <c r="B16" s="160" t="s">
        <v>15</v>
      </c>
      <c r="C16" s="160"/>
      <c r="D16" s="160"/>
      <c r="E16" s="166">
        <v>0</v>
      </c>
      <c r="F16" s="160"/>
      <c r="G16" s="167" t="s">
        <v>29</v>
      </c>
      <c r="H16" s="167"/>
      <c r="I16" s="167"/>
      <c r="J16" s="168" t="str">
        <f>CONCATENATE(C9," ","-"," ",C7)</f>
        <v>A5 - A3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</row>
    <row r="17" spans="1:52" ht="15" customHeight="1" x14ac:dyDescent="0.2">
      <c r="A17" s="9">
        <v>4</v>
      </c>
      <c r="B17" s="160" t="s">
        <v>15</v>
      </c>
      <c r="C17" s="160"/>
      <c r="D17" s="160"/>
      <c r="E17" s="166">
        <v>0</v>
      </c>
      <c r="F17" s="160"/>
      <c r="G17" s="167" t="s">
        <v>12</v>
      </c>
      <c r="H17" s="167"/>
      <c r="I17" s="167"/>
      <c r="J17" s="168" t="str">
        <f>CONCATENATE(C5," ","-"," ",C6)</f>
        <v>A1 - A2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</row>
    <row r="18" spans="1:52" ht="15" customHeight="1" x14ac:dyDescent="0.2">
      <c r="A18" s="9">
        <v>5</v>
      </c>
      <c r="B18" s="160" t="s">
        <v>16</v>
      </c>
      <c r="C18" s="160"/>
      <c r="D18" s="160"/>
      <c r="E18" s="166">
        <v>0</v>
      </c>
      <c r="F18" s="160"/>
      <c r="G18" s="167" t="s">
        <v>25</v>
      </c>
      <c r="H18" s="167"/>
      <c r="I18" s="167"/>
      <c r="J18" s="168" t="str">
        <f>CONCATENATE(C8," ","-"," ",C6)</f>
        <v>A4 - A2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5" customHeight="1" x14ac:dyDescent="0.2">
      <c r="A19" s="9">
        <v>6</v>
      </c>
      <c r="B19" s="160" t="s">
        <v>16</v>
      </c>
      <c r="C19" s="160"/>
      <c r="D19" s="160"/>
      <c r="E19" s="166">
        <v>0</v>
      </c>
      <c r="F19" s="160"/>
      <c r="G19" s="167" t="s">
        <v>30</v>
      </c>
      <c r="H19" s="167"/>
      <c r="I19" s="167"/>
      <c r="J19" s="168" t="str">
        <f>CONCATENATE(C9," ","-"," ",C5)</f>
        <v>A5 - A1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</row>
    <row r="20" spans="1:52" ht="15" customHeight="1" x14ac:dyDescent="0.2">
      <c r="A20" s="9">
        <v>7</v>
      </c>
      <c r="B20" s="160" t="s">
        <v>31</v>
      </c>
      <c r="C20" s="160"/>
      <c r="D20" s="160"/>
      <c r="E20" s="166">
        <v>0</v>
      </c>
      <c r="F20" s="160"/>
      <c r="G20" s="167" t="s">
        <v>13</v>
      </c>
      <c r="H20" s="167"/>
      <c r="I20" s="167"/>
      <c r="J20" s="168" t="str">
        <f>CONCATENATE(C7," ","-"," ",C5)</f>
        <v>A3 - A1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</row>
    <row r="21" spans="1:52" ht="15" customHeight="1" x14ac:dyDescent="0.2">
      <c r="A21" s="9">
        <v>8</v>
      </c>
      <c r="B21" s="160" t="s">
        <v>31</v>
      </c>
      <c r="C21" s="160"/>
      <c r="D21" s="160"/>
      <c r="E21" s="166">
        <v>0</v>
      </c>
      <c r="F21" s="160"/>
      <c r="G21" s="167" t="s">
        <v>33</v>
      </c>
      <c r="H21" s="167"/>
      <c r="I21" s="167"/>
      <c r="J21" s="168" t="str">
        <f>CONCATENATE(C8," ","-"," ",C9)</f>
        <v>A4 - A5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</row>
    <row r="22" spans="1:52" ht="15" customHeight="1" x14ac:dyDescent="0.2">
      <c r="A22" s="9">
        <v>9</v>
      </c>
      <c r="B22" s="160" t="s">
        <v>32</v>
      </c>
      <c r="C22" s="160"/>
      <c r="D22" s="160"/>
      <c r="E22" s="166">
        <v>0</v>
      </c>
      <c r="F22" s="160"/>
      <c r="G22" s="167" t="s">
        <v>22</v>
      </c>
      <c r="H22" s="167"/>
      <c r="I22" s="167"/>
      <c r="J22" s="168" t="str">
        <f>CONCATENATE(C6," ","-"," ",C9)</f>
        <v>A2 - A5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52" ht="15" customHeight="1" thickBot="1" x14ac:dyDescent="0.25">
      <c r="A23" s="10">
        <v>10</v>
      </c>
      <c r="B23" s="161" t="s">
        <v>32</v>
      </c>
      <c r="C23" s="161"/>
      <c r="D23" s="161"/>
      <c r="E23" s="162">
        <v>0</v>
      </c>
      <c r="F23" s="161"/>
      <c r="G23" s="163" t="s">
        <v>26</v>
      </c>
      <c r="H23" s="163"/>
      <c r="I23" s="163"/>
      <c r="J23" s="164" t="str">
        <f>CONCATENATE(C7," ","-"," ",C8)</f>
        <v>A3 - A4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5"/>
    </row>
  </sheetData>
  <sheetProtection password="C611" sheet="1" objects="1" scenarios="1" selectLockedCells="1"/>
  <mergeCells count="73">
    <mergeCell ref="A11:A13"/>
    <mergeCell ref="B11:D13"/>
    <mergeCell ref="E11:F13"/>
    <mergeCell ref="G11:I13"/>
    <mergeCell ref="J11:AA13"/>
    <mergeCell ref="AP5:AY5"/>
    <mergeCell ref="AD6:AN6"/>
    <mergeCell ref="AP6:AY6"/>
    <mergeCell ref="AD7:AN7"/>
    <mergeCell ref="AP7:AY7"/>
    <mergeCell ref="AO2:AY2"/>
    <mergeCell ref="AD3:AN3"/>
    <mergeCell ref="AP3:AY3"/>
    <mergeCell ref="AD4:AN4"/>
    <mergeCell ref="AP4:AY4"/>
    <mergeCell ref="B23:D23"/>
    <mergeCell ref="E23:F23"/>
    <mergeCell ref="G23:I23"/>
    <mergeCell ref="J23:AA23"/>
    <mergeCell ref="AC2:AN2"/>
    <mergeCell ref="AD5:AN5"/>
    <mergeCell ref="J15:AA15"/>
    <mergeCell ref="B15:D15"/>
    <mergeCell ref="B22:D22"/>
    <mergeCell ref="E22:F22"/>
    <mergeCell ref="G22:I22"/>
    <mergeCell ref="J22:AA22"/>
    <mergeCell ref="J21:AA21"/>
    <mergeCell ref="B20:D20"/>
    <mergeCell ref="E20:F20"/>
    <mergeCell ref="G20:I20"/>
    <mergeCell ref="J20:AA20"/>
    <mergeCell ref="B21:D21"/>
    <mergeCell ref="E21:F21"/>
    <mergeCell ref="G21:I21"/>
    <mergeCell ref="E15:F15"/>
    <mergeCell ref="G15:I15"/>
    <mergeCell ref="B16:D16"/>
    <mergeCell ref="E16:F16"/>
    <mergeCell ref="J17:AA17"/>
    <mergeCell ref="B19:D19"/>
    <mergeCell ref="E19:F19"/>
    <mergeCell ref="G19:I19"/>
    <mergeCell ref="J19:AA19"/>
    <mergeCell ref="B18:D18"/>
    <mergeCell ref="E18:F18"/>
    <mergeCell ref="G18:I18"/>
    <mergeCell ref="E14:F14"/>
    <mergeCell ref="G14:I14"/>
    <mergeCell ref="G16:I16"/>
    <mergeCell ref="J14:AA14"/>
    <mergeCell ref="C8:I8"/>
    <mergeCell ref="C9:I9"/>
    <mergeCell ref="B14:D14"/>
    <mergeCell ref="C7:I7"/>
    <mergeCell ref="A1:AA1"/>
    <mergeCell ref="A2:AA2"/>
    <mergeCell ref="B4:I4"/>
    <mergeCell ref="K4:R4"/>
    <mergeCell ref="T4:AA4"/>
    <mergeCell ref="C5:I5"/>
    <mergeCell ref="C6:I6"/>
    <mergeCell ref="J18:AA18"/>
    <mergeCell ref="B17:D17"/>
    <mergeCell ref="E17:F17"/>
    <mergeCell ref="G17:I17"/>
    <mergeCell ref="J16:AA16"/>
    <mergeCell ref="AW14:AZ18"/>
    <mergeCell ref="AC14:AF18"/>
    <mergeCell ref="AG14:AJ18"/>
    <mergeCell ref="AK14:AN18"/>
    <mergeCell ref="AO14:AR18"/>
    <mergeCell ref="AS14:AV1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6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301" t="s">
        <v>0</v>
      </c>
      <c r="C4" s="302"/>
      <c r="D4" s="302"/>
      <c r="E4" s="302"/>
      <c r="F4" s="302"/>
      <c r="G4" s="302"/>
      <c r="H4" s="302"/>
      <c r="I4" s="303"/>
      <c r="J4" s="6"/>
      <c r="K4" s="301" t="s">
        <v>34</v>
      </c>
      <c r="L4" s="302"/>
      <c r="M4" s="302"/>
      <c r="N4" s="302"/>
      <c r="O4" s="302"/>
      <c r="P4" s="302"/>
      <c r="Q4" s="302"/>
      <c r="R4" s="303"/>
      <c r="T4" s="301" t="s">
        <v>65</v>
      </c>
      <c r="U4" s="302"/>
      <c r="V4" s="302"/>
      <c r="W4" s="302"/>
      <c r="X4" s="302"/>
      <c r="Y4" s="302"/>
      <c r="Z4" s="302"/>
      <c r="AA4" s="303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x14ac:dyDescent="0.2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9" t="s">
        <v>20</v>
      </c>
      <c r="U8" s="188" t="str">
        <f>AP16</f>
        <v>C4</v>
      </c>
      <c r="V8" s="188"/>
      <c r="W8" s="188"/>
      <c r="X8" s="188"/>
      <c r="Y8" s="188"/>
      <c r="Z8" s="188"/>
      <c r="AA8" s="189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0" t="s">
        <v>27</v>
      </c>
      <c r="U9" s="190" t="str">
        <f>AP17</f>
        <v>C5</v>
      </c>
      <c r="V9" s="190"/>
      <c r="W9" s="190"/>
      <c r="X9" s="190"/>
      <c r="Y9" s="190"/>
      <c r="Z9" s="190"/>
      <c r="AA9" s="191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301" t="s">
        <v>107</v>
      </c>
      <c r="C11" s="302"/>
      <c r="D11" s="302"/>
      <c r="E11" s="302"/>
      <c r="F11" s="302"/>
      <c r="G11" s="302"/>
      <c r="H11" s="302"/>
      <c r="I11" s="303"/>
      <c r="K11" s="32"/>
      <c r="L11" s="32"/>
      <c r="M11" s="32"/>
      <c r="N11" s="32"/>
      <c r="O11" s="32"/>
      <c r="P11" s="32"/>
      <c r="Q11" s="32"/>
      <c r="R11" s="32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AP18</f>
        <v>D1</v>
      </c>
      <c r="D12" s="193"/>
      <c r="E12" s="193"/>
      <c r="F12" s="193"/>
      <c r="G12" s="193"/>
      <c r="H12" s="193"/>
      <c r="I12" s="194"/>
      <c r="K12" s="33"/>
      <c r="L12" s="34"/>
      <c r="M12" s="34"/>
      <c r="N12" s="34"/>
      <c r="O12" s="34"/>
      <c r="P12" s="34"/>
      <c r="Q12" s="34"/>
      <c r="R12" s="3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81</v>
      </c>
      <c r="AP12" s="198" t="s">
        <v>81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AP19</f>
        <v>D2</v>
      </c>
      <c r="D13" s="188"/>
      <c r="E13" s="188"/>
      <c r="F13" s="188"/>
      <c r="G13" s="188"/>
      <c r="H13" s="188"/>
      <c r="I13" s="189"/>
      <c r="K13" s="33"/>
      <c r="L13" s="34"/>
      <c r="M13" s="34"/>
      <c r="N13" s="34"/>
      <c r="O13" s="34"/>
      <c r="P13" s="34"/>
      <c r="Q13" s="34"/>
      <c r="R13" s="34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76</v>
      </c>
      <c r="AP13" s="198" t="s">
        <v>76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tr">
        <f>AP20</f>
        <v>D3</v>
      </c>
      <c r="D14" s="188"/>
      <c r="E14" s="188"/>
      <c r="F14" s="188"/>
      <c r="G14" s="188"/>
      <c r="H14" s="188"/>
      <c r="I14" s="189"/>
      <c r="K14" s="33"/>
      <c r="L14" s="34"/>
      <c r="M14" s="34"/>
      <c r="N14" s="34"/>
      <c r="O14" s="34"/>
      <c r="P14" s="34"/>
      <c r="Q14" s="34"/>
      <c r="R14" s="34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77</v>
      </c>
      <c r="AP14" s="198" t="s">
        <v>77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B15" s="9" t="s">
        <v>20</v>
      </c>
      <c r="C15" s="188" t="str">
        <f>AP21</f>
        <v>D4</v>
      </c>
      <c r="D15" s="188"/>
      <c r="E15" s="188"/>
      <c r="F15" s="188"/>
      <c r="G15" s="188"/>
      <c r="H15" s="188"/>
      <c r="I15" s="189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78</v>
      </c>
      <c r="AP15" s="198" t="s">
        <v>78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10" t="s">
        <v>27</v>
      </c>
      <c r="C16" s="190" t="str">
        <f>AP22</f>
        <v>D5</v>
      </c>
      <c r="D16" s="190"/>
      <c r="E16" s="190"/>
      <c r="F16" s="190"/>
      <c r="G16" s="190"/>
      <c r="H16" s="190"/>
      <c r="I16" s="191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4" t="s">
        <v>92</v>
      </c>
      <c r="AP16" s="198" t="s">
        <v>92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4" t="s">
        <v>101</v>
      </c>
      <c r="AP17" s="198" t="s">
        <v>101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4" t="s">
        <v>108</v>
      </c>
      <c r="AP18" s="198" t="s">
        <v>108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174" t="s">
        <v>6</v>
      </c>
      <c r="B19" s="177" t="s">
        <v>7</v>
      </c>
      <c r="C19" s="178"/>
      <c r="D19" s="179"/>
      <c r="E19" s="177" t="s">
        <v>8</v>
      </c>
      <c r="F19" s="179"/>
      <c r="G19" s="177" t="s">
        <v>9</v>
      </c>
      <c r="H19" s="178"/>
      <c r="I19" s="179"/>
      <c r="J19" s="177" t="s">
        <v>10</v>
      </c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4" t="s">
        <v>109</v>
      </c>
      <c r="AP19" s="198" t="s">
        <v>109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175"/>
      <c r="B20" s="180"/>
      <c r="C20" s="181"/>
      <c r="D20" s="182"/>
      <c r="E20" s="180"/>
      <c r="F20" s="182"/>
      <c r="G20" s="180"/>
      <c r="H20" s="181"/>
      <c r="I20" s="182"/>
      <c r="J20" s="180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2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4" t="s">
        <v>110</v>
      </c>
      <c r="AP20" s="198" t="s">
        <v>110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thickBot="1" x14ac:dyDescent="0.25">
      <c r="A21" s="176"/>
      <c r="B21" s="183"/>
      <c r="C21" s="184"/>
      <c r="D21" s="185"/>
      <c r="E21" s="183"/>
      <c r="F21" s="185"/>
      <c r="G21" s="183"/>
      <c r="H21" s="184"/>
      <c r="I21" s="185"/>
      <c r="J21" s="183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5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4" t="s">
        <v>136</v>
      </c>
      <c r="AP21" s="198" t="s">
        <v>136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1">
        <v>1</v>
      </c>
      <c r="B22" s="155" t="s">
        <v>11</v>
      </c>
      <c r="C22" s="155"/>
      <c r="D22" s="155"/>
      <c r="E22" s="156">
        <v>0</v>
      </c>
      <c r="F22" s="156"/>
      <c r="G22" s="157" t="s">
        <v>23</v>
      </c>
      <c r="H22" s="157"/>
      <c r="I22" s="157"/>
      <c r="J22" s="262" t="str">
        <f>CONCATENATE(C5," ","-"," ",C8)</f>
        <v>A1 - A4</v>
      </c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3"/>
      <c r="AC22" s="18" t="s">
        <v>214</v>
      </c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14" t="s">
        <v>234</v>
      </c>
      <c r="AP22" s="286" t="s">
        <v>234</v>
      </c>
      <c r="AQ22" s="286"/>
      <c r="AR22" s="286"/>
      <c r="AS22" s="286"/>
      <c r="AT22" s="286"/>
      <c r="AU22" s="286"/>
      <c r="AV22" s="286"/>
      <c r="AW22" s="286"/>
      <c r="AX22" s="286"/>
      <c r="AY22" s="286"/>
    </row>
    <row r="23" spans="1:52" ht="15" customHeight="1" x14ac:dyDescent="0.2">
      <c r="A23" s="22">
        <v>2</v>
      </c>
      <c r="B23" s="160" t="s">
        <v>11</v>
      </c>
      <c r="C23" s="160"/>
      <c r="D23" s="160"/>
      <c r="E23" s="166">
        <v>0</v>
      </c>
      <c r="F23" s="166"/>
      <c r="G23" s="167" t="s">
        <v>14</v>
      </c>
      <c r="H23" s="167"/>
      <c r="I23" s="167"/>
      <c r="J23" s="258" t="str">
        <f>CONCATENATE(C6," ","-"," ",C7)</f>
        <v>A2 - A3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36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7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</row>
    <row r="24" spans="1:52" ht="15" customHeight="1" x14ac:dyDescent="0.2">
      <c r="A24" s="22">
        <v>3</v>
      </c>
      <c r="B24" s="160" t="s">
        <v>11</v>
      </c>
      <c r="C24" s="160"/>
      <c r="D24" s="160"/>
      <c r="E24" s="166">
        <v>0</v>
      </c>
      <c r="F24" s="166"/>
      <c r="G24" s="167" t="s">
        <v>57</v>
      </c>
      <c r="H24" s="167"/>
      <c r="I24" s="167"/>
      <c r="J24" s="258" t="str">
        <f>CONCATENATE(L5," ","-"," ",L8)</f>
        <v>B1 - B4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</row>
    <row r="25" spans="1:52" ht="15" customHeight="1" x14ac:dyDescent="0.2">
      <c r="A25" s="22">
        <v>4</v>
      </c>
      <c r="B25" s="160" t="s">
        <v>11</v>
      </c>
      <c r="C25" s="160"/>
      <c r="D25" s="160"/>
      <c r="E25" s="166">
        <v>0</v>
      </c>
      <c r="F25" s="166"/>
      <c r="G25" s="167" t="s">
        <v>41</v>
      </c>
      <c r="H25" s="167"/>
      <c r="I25" s="167"/>
      <c r="J25" s="258" t="str">
        <f>CONCATENATE(L6," ","-"," ",L7)</f>
        <v>B2 - B3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54" t="s">
        <v>17</v>
      </c>
      <c r="AD25" s="154"/>
      <c r="AE25" s="154"/>
      <c r="AF25" s="154"/>
      <c r="AG25" s="154" t="s">
        <v>18</v>
      </c>
      <c r="AH25" s="154"/>
      <c r="AI25" s="154"/>
      <c r="AJ25" s="154"/>
      <c r="AK25" s="154" t="s">
        <v>19</v>
      </c>
      <c r="AL25" s="154"/>
      <c r="AM25" s="154"/>
      <c r="AN25" s="154"/>
      <c r="AO25" s="154" t="s">
        <v>21</v>
      </c>
      <c r="AP25" s="154"/>
      <c r="AQ25" s="154"/>
      <c r="AR25" s="154"/>
      <c r="AS25" s="154" t="s">
        <v>28</v>
      </c>
      <c r="AT25" s="154"/>
      <c r="AU25" s="154"/>
      <c r="AV25" s="154"/>
      <c r="AW25" s="154" t="s">
        <v>36</v>
      </c>
      <c r="AX25" s="154"/>
      <c r="AY25" s="154"/>
      <c r="AZ25" s="154"/>
    </row>
    <row r="26" spans="1:52" ht="15" customHeight="1" x14ac:dyDescent="0.2">
      <c r="A26" s="22">
        <v>5</v>
      </c>
      <c r="B26" s="160" t="s">
        <v>11</v>
      </c>
      <c r="C26" s="160"/>
      <c r="D26" s="160"/>
      <c r="E26" s="166">
        <v>0</v>
      </c>
      <c r="F26" s="166"/>
      <c r="G26" s="167" t="s">
        <v>95</v>
      </c>
      <c r="H26" s="167"/>
      <c r="I26" s="167"/>
      <c r="J26" s="258" t="str">
        <f>CONCATENATE(U5," ","-"," ",U8)</f>
        <v>C1 - C4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6</v>
      </c>
      <c r="B27" s="160" t="s">
        <v>11</v>
      </c>
      <c r="C27" s="160"/>
      <c r="D27" s="160"/>
      <c r="E27" s="166">
        <v>0</v>
      </c>
      <c r="F27" s="166"/>
      <c r="G27" s="167" t="s">
        <v>68</v>
      </c>
      <c r="H27" s="167"/>
      <c r="I27" s="167"/>
      <c r="J27" s="258" t="str">
        <f>CONCATENATE(U6," ","-"," ",U7)</f>
        <v>C2 - C3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7</v>
      </c>
      <c r="B28" s="160" t="s">
        <v>11</v>
      </c>
      <c r="C28" s="160"/>
      <c r="D28" s="160"/>
      <c r="E28" s="166">
        <v>0</v>
      </c>
      <c r="F28" s="166"/>
      <c r="G28" s="167" t="s">
        <v>138</v>
      </c>
      <c r="H28" s="167"/>
      <c r="I28" s="167"/>
      <c r="J28" s="258" t="str">
        <f>CONCATENATE(C12," ","-"," ",C15)</f>
        <v>D1 - D4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8</v>
      </c>
      <c r="B29" s="160" t="s">
        <v>11</v>
      </c>
      <c r="C29" s="160"/>
      <c r="D29" s="160"/>
      <c r="E29" s="166">
        <v>0</v>
      </c>
      <c r="F29" s="166"/>
      <c r="G29" s="167" t="s">
        <v>113</v>
      </c>
      <c r="H29" s="167"/>
      <c r="I29" s="167"/>
      <c r="J29" s="258" t="str">
        <f>CONCATENATE(C13," ","-"," ",C14)</f>
        <v>D2 - D3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9</v>
      </c>
      <c r="B30" s="160" t="s">
        <v>15</v>
      </c>
      <c r="C30" s="160"/>
      <c r="D30" s="160"/>
      <c r="E30" s="166">
        <v>0</v>
      </c>
      <c r="F30" s="166"/>
      <c r="G30" s="167" t="s">
        <v>29</v>
      </c>
      <c r="H30" s="167"/>
      <c r="I30" s="167"/>
      <c r="J30" s="258" t="str">
        <f>CONCATENATE(C9," ","-"," ",C7)</f>
        <v>A5 - A3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 t="s">
        <v>37</v>
      </c>
      <c r="AD30" s="154"/>
      <c r="AE30" s="154"/>
      <c r="AF30" s="154"/>
      <c r="AG30" s="154" t="s">
        <v>38</v>
      </c>
      <c r="AH30" s="154"/>
      <c r="AI30" s="154"/>
      <c r="AJ30" s="154"/>
      <c r="AK30" s="154" t="s">
        <v>56</v>
      </c>
      <c r="AL30" s="154"/>
      <c r="AM30" s="154"/>
      <c r="AN30" s="154"/>
      <c r="AO30" s="154" t="s">
        <v>81</v>
      </c>
      <c r="AP30" s="154"/>
      <c r="AQ30" s="154"/>
      <c r="AR30" s="154"/>
      <c r="AS30" s="154" t="s">
        <v>76</v>
      </c>
      <c r="AT30" s="154"/>
      <c r="AU30" s="154"/>
      <c r="AV30" s="154"/>
      <c r="AW30" s="154" t="s">
        <v>77</v>
      </c>
      <c r="AX30" s="154"/>
      <c r="AY30" s="154"/>
      <c r="AZ30" s="154"/>
    </row>
    <row r="31" spans="1:52" ht="15" customHeight="1" x14ac:dyDescent="0.2">
      <c r="A31" s="22">
        <v>10</v>
      </c>
      <c r="B31" s="160" t="s">
        <v>15</v>
      </c>
      <c r="C31" s="160"/>
      <c r="D31" s="160"/>
      <c r="E31" s="166">
        <v>0</v>
      </c>
      <c r="F31" s="166"/>
      <c r="G31" s="167" t="s">
        <v>12</v>
      </c>
      <c r="H31" s="167"/>
      <c r="I31" s="167"/>
      <c r="J31" s="258" t="str">
        <f>CONCATENATE(C5," ","-"," ",C6)</f>
        <v>A1 - A2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11</v>
      </c>
      <c r="B32" s="160" t="s">
        <v>15</v>
      </c>
      <c r="C32" s="160"/>
      <c r="D32" s="160"/>
      <c r="E32" s="166">
        <v>0</v>
      </c>
      <c r="F32" s="166"/>
      <c r="G32" s="167" t="s">
        <v>87</v>
      </c>
      <c r="H32" s="167"/>
      <c r="I32" s="167"/>
      <c r="J32" s="258" t="str">
        <f>CONCATENATE(L9," ","-"," ",L7)</f>
        <v>B5 - B3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12</v>
      </c>
      <c r="B33" s="160" t="s">
        <v>15</v>
      </c>
      <c r="C33" s="160"/>
      <c r="D33" s="160"/>
      <c r="E33" s="166">
        <v>0</v>
      </c>
      <c r="F33" s="166"/>
      <c r="G33" s="167" t="s">
        <v>39</v>
      </c>
      <c r="H33" s="167"/>
      <c r="I33" s="167"/>
      <c r="J33" s="258" t="str">
        <f>CONCATENATE(L5," ","-"," ",L6)</f>
        <v>B1 - B2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13</v>
      </c>
      <c r="B34" s="160" t="s">
        <v>15</v>
      </c>
      <c r="C34" s="160"/>
      <c r="D34" s="160"/>
      <c r="E34" s="166">
        <v>0</v>
      </c>
      <c r="F34" s="166"/>
      <c r="G34" s="167" t="s">
        <v>103</v>
      </c>
      <c r="H34" s="167"/>
      <c r="I34" s="167"/>
      <c r="J34" s="258" t="str">
        <f>CONCATENATE(U9," ","-"," ",U7)</f>
        <v>C5 - C3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14</v>
      </c>
      <c r="B35" s="160" t="s">
        <v>15</v>
      </c>
      <c r="C35" s="160"/>
      <c r="D35" s="160"/>
      <c r="E35" s="166">
        <v>0</v>
      </c>
      <c r="F35" s="166"/>
      <c r="G35" s="167" t="s">
        <v>66</v>
      </c>
      <c r="H35" s="167"/>
      <c r="I35" s="167"/>
      <c r="J35" s="258" t="str">
        <f>CONCATENATE(U5," ","-"," ",U6)</f>
        <v>C1 - C2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 t="s">
        <v>78</v>
      </c>
      <c r="AD35" s="154"/>
      <c r="AE35" s="154"/>
      <c r="AF35" s="154"/>
      <c r="AG35" s="154" t="s">
        <v>92</v>
      </c>
      <c r="AH35" s="154"/>
      <c r="AI35" s="154"/>
      <c r="AJ35" s="154"/>
      <c r="AK35" s="154" t="s">
        <v>101</v>
      </c>
      <c r="AL35" s="154"/>
      <c r="AM35" s="154"/>
      <c r="AN35" s="154"/>
      <c r="AO35" s="154" t="s">
        <v>108</v>
      </c>
      <c r="AP35" s="154"/>
      <c r="AQ35" s="154"/>
      <c r="AR35" s="154"/>
      <c r="AS35" s="154" t="s">
        <v>109</v>
      </c>
      <c r="AT35" s="154"/>
      <c r="AU35" s="154"/>
      <c r="AV35" s="154"/>
      <c r="AW35" s="154" t="s">
        <v>110</v>
      </c>
      <c r="AX35" s="154"/>
      <c r="AY35" s="154"/>
      <c r="AZ35" s="154"/>
    </row>
    <row r="36" spans="1:52" ht="15" customHeight="1" x14ac:dyDescent="0.2">
      <c r="A36" s="22">
        <v>15</v>
      </c>
      <c r="B36" s="160" t="s">
        <v>15</v>
      </c>
      <c r="C36" s="160"/>
      <c r="D36" s="160"/>
      <c r="E36" s="166">
        <v>0</v>
      </c>
      <c r="F36" s="166"/>
      <c r="G36" s="167" t="s">
        <v>235</v>
      </c>
      <c r="H36" s="167"/>
      <c r="I36" s="167"/>
      <c r="J36" s="258" t="str">
        <f>CONCATENATE(C16," ","-"," ",C14)</f>
        <v>D5 - D3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16</v>
      </c>
      <c r="B37" s="160" t="s">
        <v>15</v>
      </c>
      <c r="C37" s="160"/>
      <c r="D37" s="160"/>
      <c r="E37" s="166">
        <v>0</v>
      </c>
      <c r="F37" s="166"/>
      <c r="G37" s="167" t="s">
        <v>111</v>
      </c>
      <c r="H37" s="167"/>
      <c r="I37" s="167"/>
      <c r="J37" s="258" t="str">
        <f>CONCATENATE(C12," ","-"," ",C13)</f>
        <v>D1 - D2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17</v>
      </c>
      <c r="B38" s="160" t="s">
        <v>16</v>
      </c>
      <c r="C38" s="160"/>
      <c r="D38" s="160"/>
      <c r="E38" s="166">
        <v>0</v>
      </c>
      <c r="F38" s="166"/>
      <c r="G38" s="167" t="s">
        <v>25</v>
      </c>
      <c r="H38" s="167"/>
      <c r="I38" s="167"/>
      <c r="J38" s="258" t="str">
        <f>CONCATENATE(C8," ","-"," ",C6)</f>
        <v>A4 - A2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18</v>
      </c>
      <c r="B39" s="160" t="s">
        <v>16</v>
      </c>
      <c r="C39" s="160"/>
      <c r="D39" s="160"/>
      <c r="E39" s="166">
        <v>0</v>
      </c>
      <c r="F39" s="166"/>
      <c r="G39" s="167" t="s">
        <v>30</v>
      </c>
      <c r="H39" s="167"/>
      <c r="I39" s="167"/>
      <c r="J39" s="258" t="str">
        <f>CONCATENATE(C9," ","-"," ",C5)</f>
        <v>A5 - A1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19</v>
      </c>
      <c r="B40" s="160" t="s">
        <v>16</v>
      </c>
      <c r="C40" s="160"/>
      <c r="D40" s="160"/>
      <c r="E40" s="166">
        <v>0</v>
      </c>
      <c r="F40" s="166"/>
      <c r="G40" s="167" t="s">
        <v>59</v>
      </c>
      <c r="H40" s="167"/>
      <c r="I40" s="167"/>
      <c r="J40" s="258" t="str">
        <f>CONCATENATE(L8," ","-"," ",L6)</f>
        <v>B4 - B2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 t="s">
        <v>136</v>
      </c>
      <c r="AD40" s="154"/>
      <c r="AE40" s="154"/>
      <c r="AF40" s="154"/>
      <c r="AG40" s="154" t="s">
        <v>234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20</v>
      </c>
      <c r="B41" s="160" t="s">
        <v>16</v>
      </c>
      <c r="C41" s="160"/>
      <c r="D41" s="160"/>
      <c r="E41" s="166">
        <v>0</v>
      </c>
      <c r="F41" s="166"/>
      <c r="G41" s="167" t="s">
        <v>88</v>
      </c>
      <c r="H41" s="167"/>
      <c r="I41" s="167"/>
      <c r="J41" s="258" t="str">
        <f>CONCATENATE(L9," ","-"," ",L5)</f>
        <v>B5 - B1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21</v>
      </c>
      <c r="B42" s="160" t="s">
        <v>16</v>
      </c>
      <c r="C42" s="160"/>
      <c r="D42" s="160"/>
      <c r="E42" s="166">
        <v>0</v>
      </c>
      <c r="F42" s="166"/>
      <c r="G42" s="167" t="s">
        <v>96</v>
      </c>
      <c r="H42" s="167"/>
      <c r="I42" s="167"/>
      <c r="J42" s="258" t="str">
        <f>CONCATENATE(U8," ","-"," ",U6)</f>
        <v>C4 - C2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22</v>
      </c>
      <c r="B43" s="160" t="s">
        <v>16</v>
      </c>
      <c r="C43" s="160"/>
      <c r="D43" s="160"/>
      <c r="E43" s="166">
        <v>0</v>
      </c>
      <c r="F43" s="166"/>
      <c r="G43" s="167" t="s">
        <v>104</v>
      </c>
      <c r="H43" s="167"/>
      <c r="I43" s="167"/>
      <c r="J43" s="258" t="str">
        <f>CONCATENATE(U9," ","-"," ",U5)</f>
        <v>C5 - C1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23</v>
      </c>
      <c r="B44" s="160" t="s">
        <v>16</v>
      </c>
      <c r="C44" s="160"/>
      <c r="D44" s="160"/>
      <c r="E44" s="166">
        <v>0</v>
      </c>
      <c r="F44" s="166"/>
      <c r="G44" s="167" t="s">
        <v>139</v>
      </c>
      <c r="H44" s="167"/>
      <c r="I44" s="167"/>
      <c r="J44" s="258" t="str">
        <f>CONCATENATE(C15," ","-"," ",C13)</f>
        <v>D4 - D2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24</v>
      </c>
      <c r="B45" s="160" t="s">
        <v>16</v>
      </c>
      <c r="C45" s="160"/>
      <c r="D45" s="160"/>
      <c r="E45" s="166">
        <v>0</v>
      </c>
      <c r="F45" s="166"/>
      <c r="G45" s="167" t="s">
        <v>236</v>
      </c>
      <c r="H45" s="167"/>
      <c r="I45" s="167"/>
      <c r="J45" s="258" t="str">
        <f>CONCATENATE(C16," ","-"," ",C12)</f>
        <v>D5 - D1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x14ac:dyDescent="0.2">
      <c r="A46" s="22">
        <v>25</v>
      </c>
      <c r="B46" s="160" t="s">
        <v>31</v>
      </c>
      <c r="C46" s="160"/>
      <c r="D46" s="160"/>
      <c r="E46" s="166">
        <v>0</v>
      </c>
      <c r="F46" s="166"/>
      <c r="G46" s="167" t="s">
        <v>13</v>
      </c>
      <c r="H46" s="167"/>
      <c r="I46" s="167"/>
      <c r="J46" s="258" t="str">
        <f>CONCATENATE(C7," ","-"," ",C5)</f>
        <v>A3 - A1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26</v>
      </c>
      <c r="B47" s="160" t="s">
        <v>31</v>
      </c>
      <c r="C47" s="160"/>
      <c r="D47" s="160"/>
      <c r="E47" s="166">
        <v>0</v>
      </c>
      <c r="F47" s="166"/>
      <c r="G47" s="167" t="s">
        <v>33</v>
      </c>
      <c r="H47" s="167"/>
      <c r="I47" s="167"/>
      <c r="J47" s="258" t="str">
        <f>CONCATENATE(C8," ","-"," ",C9)</f>
        <v>A4 - A5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27</v>
      </c>
      <c r="B48" s="160" t="s">
        <v>31</v>
      </c>
      <c r="C48" s="160"/>
      <c r="D48" s="160"/>
      <c r="E48" s="166">
        <v>0</v>
      </c>
      <c r="F48" s="166"/>
      <c r="G48" s="167" t="s">
        <v>40</v>
      </c>
      <c r="H48" s="167"/>
      <c r="I48" s="167"/>
      <c r="J48" s="258" t="str">
        <f>CONCATENATE(L7," ","-"," ",L5)</f>
        <v>B3 - B1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28</v>
      </c>
      <c r="B49" s="160" t="s">
        <v>31</v>
      </c>
      <c r="C49" s="160"/>
      <c r="D49" s="160"/>
      <c r="E49" s="166">
        <v>0</v>
      </c>
      <c r="F49" s="166"/>
      <c r="G49" s="167" t="s">
        <v>89</v>
      </c>
      <c r="H49" s="167"/>
      <c r="I49" s="167"/>
      <c r="J49" s="258" t="str">
        <f>CONCATENATE(L8," ","-"," ",L9)</f>
        <v>B4 - B5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29</v>
      </c>
      <c r="B50" s="160" t="s">
        <v>31</v>
      </c>
      <c r="C50" s="160"/>
      <c r="D50" s="160"/>
      <c r="E50" s="166">
        <v>0</v>
      </c>
      <c r="F50" s="166"/>
      <c r="G50" s="167" t="s">
        <v>67</v>
      </c>
      <c r="H50" s="167"/>
      <c r="I50" s="167"/>
      <c r="J50" s="258" t="str">
        <f>CONCATENATE(U7," ","-"," ",U5)</f>
        <v>C3 - C1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30</v>
      </c>
      <c r="B51" s="160" t="s">
        <v>31</v>
      </c>
      <c r="C51" s="160"/>
      <c r="D51" s="160"/>
      <c r="E51" s="166">
        <v>0</v>
      </c>
      <c r="F51" s="166"/>
      <c r="G51" s="167" t="s">
        <v>105</v>
      </c>
      <c r="H51" s="167"/>
      <c r="I51" s="167"/>
      <c r="J51" s="258" t="str">
        <f>CONCATENATE(U8," ","-"," ",U9)</f>
        <v>C4 - C5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31</v>
      </c>
      <c r="B52" s="160" t="s">
        <v>31</v>
      </c>
      <c r="C52" s="160"/>
      <c r="D52" s="160"/>
      <c r="E52" s="166">
        <v>0</v>
      </c>
      <c r="F52" s="160"/>
      <c r="G52" s="167" t="s">
        <v>112</v>
      </c>
      <c r="H52" s="167"/>
      <c r="I52" s="167"/>
      <c r="J52" s="258" t="str">
        <f>CONCATENATE(C14," ","-"," ",C12)</f>
        <v>D3 - D1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32</v>
      </c>
      <c r="B53" s="160" t="s">
        <v>31</v>
      </c>
      <c r="C53" s="160"/>
      <c r="D53" s="160"/>
      <c r="E53" s="166">
        <v>0</v>
      </c>
      <c r="F53" s="160"/>
      <c r="G53" s="167" t="s">
        <v>237</v>
      </c>
      <c r="H53" s="167"/>
      <c r="I53" s="167"/>
      <c r="J53" s="258" t="str">
        <f>CONCATENATE(C15," ","-"," ",C16)</f>
        <v>D4 - D5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x14ac:dyDescent="0.2">
      <c r="A54" s="22">
        <v>33</v>
      </c>
      <c r="B54" s="160" t="s">
        <v>32</v>
      </c>
      <c r="C54" s="160"/>
      <c r="D54" s="160"/>
      <c r="E54" s="166">
        <v>0</v>
      </c>
      <c r="F54" s="166"/>
      <c r="G54" s="167" t="s">
        <v>22</v>
      </c>
      <c r="H54" s="167"/>
      <c r="I54" s="167"/>
      <c r="J54" s="258" t="str">
        <f>CONCATENATE(C6," ","-"," ",C9)</f>
        <v>A2 - A5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27" ht="15" customHeight="1" x14ac:dyDescent="0.2">
      <c r="A55" s="22">
        <v>34</v>
      </c>
      <c r="B55" s="160" t="s">
        <v>32</v>
      </c>
      <c r="C55" s="160"/>
      <c r="D55" s="160"/>
      <c r="E55" s="166">
        <v>0</v>
      </c>
      <c r="F55" s="166"/>
      <c r="G55" s="167" t="s">
        <v>26</v>
      </c>
      <c r="H55" s="167"/>
      <c r="I55" s="167"/>
      <c r="J55" s="258" t="str">
        <f>CONCATENATE(C7," ","-"," ",C8)</f>
        <v>A3 - A4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27" ht="15" customHeight="1" x14ac:dyDescent="0.2">
      <c r="A56" s="22">
        <v>35</v>
      </c>
      <c r="B56" s="160" t="s">
        <v>32</v>
      </c>
      <c r="C56" s="160"/>
      <c r="D56" s="160"/>
      <c r="E56" s="166">
        <v>0</v>
      </c>
      <c r="F56" s="166"/>
      <c r="G56" s="167" t="s">
        <v>90</v>
      </c>
      <c r="H56" s="167"/>
      <c r="I56" s="167"/>
      <c r="J56" s="258" t="str">
        <f>CONCATENATE(L6," ","-"," ",L9)</f>
        <v>B2 - B5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27" ht="15" customHeight="1" x14ac:dyDescent="0.2">
      <c r="A57" s="22">
        <v>36</v>
      </c>
      <c r="B57" s="160" t="s">
        <v>32</v>
      </c>
      <c r="C57" s="160"/>
      <c r="D57" s="160"/>
      <c r="E57" s="166">
        <v>0</v>
      </c>
      <c r="F57" s="166"/>
      <c r="G57" s="167" t="s">
        <v>60</v>
      </c>
      <c r="H57" s="167"/>
      <c r="I57" s="167"/>
      <c r="J57" s="258" t="str">
        <f>CONCATENATE(L7," ","-"," ",L8)</f>
        <v>B3 - B4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27" ht="15" customHeight="1" x14ac:dyDescent="0.2">
      <c r="A58" s="22">
        <v>37</v>
      </c>
      <c r="B58" s="160" t="s">
        <v>32</v>
      </c>
      <c r="C58" s="160"/>
      <c r="D58" s="160"/>
      <c r="E58" s="166">
        <v>0</v>
      </c>
      <c r="F58" s="166"/>
      <c r="G58" s="167" t="s">
        <v>106</v>
      </c>
      <c r="H58" s="167"/>
      <c r="I58" s="167"/>
      <c r="J58" s="258" t="str">
        <f>CONCATENATE(U6," ","-"," ",U9)</f>
        <v>C2 - C5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27" ht="15" customHeight="1" x14ac:dyDescent="0.2">
      <c r="A59" s="22">
        <v>38</v>
      </c>
      <c r="B59" s="160" t="s">
        <v>32</v>
      </c>
      <c r="C59" s="160"/>
      <c r="D59" s="160"/>
      <c r="E59" s="166">
        <v>0</v>
      </c>
      <c r="F59" s="166"/>
      <c r="G59" s="167" t="s">
        <v>97</v>
      </c>
      <c r="H59" s="167"/>
      <c r="I59" s="167"/>
      <c r="J59" s="258" t="str">
        <f>CONCATENATE(U7," ","-"," ",U8)</f>
        <v>C3 - C4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27" ht="15" customHeight="1" x14ac:dyDescent="0.2">
      <c r="A60" s="22">
        <v>39</v>
      </c>
      <c r="B60" s="160" t="s">
        <v>32</v>
      </c>
      <c r="C60" s="160"/>
      <c r="D60" s="160"/>
      <c r="E60" s="166">
        <v>0</v>
      </c>
      <c r="F60" s="160"/>
      <c r="G60" s="167" t="s">
        <v>238</v>
      </c>
      <c r="H60" s="167"/>
      <c r="I60" s="167"/>
      <c r="J60" s="258" t="str">
        <f>CONCATENATE(C13," ","-"," ",C16)</f>
        <v>D2 - D5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27" ht="15" customHeight="1" x14ac:dyDescent="0.2">
      <c r="A61" s="22">
        <v>40</v>
      </c>
      <c r="B61" s="160" t="s">
        <v>32</v>
      </c>
      <c r="C61" s="160"/>
      <c r="D61" s="160"/>
      <c r="E61" s="166">
        <v>0</v>
      </c>
      <c r="F61" s="160"/>
      <c r="G61" s="167" t="s">
        <v>140</v>
      </c>
      <c r="H61" s="167"/>
      <c r="I61" s="167"/>
      <c r="J61" s="258" t="str">
        <f>CONCATENATE(C14," ","-"," ",C15)</f>
        <v>D3 - D4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27" ht="15" customHeight="1" x14ac:dyDescent="0.2">
      <c r="A62" s="22">
        <v>41</v>
      </c>
      <c r="B62" s="160" t="s">
        <v>72</v>
      </c>
      <c r="C62" s="160"/>
      <c r="D62" s="160"/>
      <c r="E62" s="166">
        <v>0</v>
      </c>
      <c r="F62" s="166"/>
      <c r="G62" s="167" t="s">
        <v>114</v>
      </c>
      <c r="H62" s="167"/>
      <c r="I62" s="167"/>
      <c r="J62" s="258" t="s">
        <v>120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27" ht="15" customHeight="1" x14ac:dyDescent="0.2">
      <c r="A63" s="22">
        <v>42</v>
      </c>
      <c r="B63" s="160" t="s">
        <v>72</v>
      </c>
      <c r="C63" s="160"/>
      <c r="D63" s="160"/>
      <c r="E63" s="166">
        <v>0</v>
      </c>
      <c r="F63" s="160"/>
      <c r="G63" s="167" t="s">
        <v>115</v>
      </c>
      <c r="H63" s="245"/>
      <c r="I63" s="245"/>
      <c r="J63" s="258" t="s">
        <v>121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27" ht="15" customHeight="1" x14ac:dyDescent="0.2">
      <c r="A64" s="22">
        <v>43</v>
      </c>
      <c r="B64" s="160" t="s">
        <v>82</v>
      </c>
      <c r="C64" s="160"/>
      <c r="D64" s="160"/>
      <c r="E64" s="166">
        <v>0</v>
      </c>
      <c r="F64" s="160"/>
      <c r="G64" s="167" t="s">
        <v>239</v>
      </c>
      <c r="H64" s="245"/>
      <c r="I64" s="245"/>
      <c r="J64" s="258" t="s">
        <v>241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thickBot="1" x14ac:dyDescent="0.25">
      <c r="A65" s="23">
        <v>44</v>
      </c>
      <c r="B65" s="161" t="s">
        <v>82</v>
      </c>
      <c r="C65" s="161"/>
      <c r="D65" s="161"/>
      <c r="E65" s="162">
        <v>0</v>
      </c>
      <c r="F65" s="161"/>
      <c r="G65" s="163" t="s">
        <v>240</v>
      </c>
      <c r="H65" s="163"/>
      <c r="I65" s="163"/>
      <c r="J65" s="260" t="s">
        <v>242</v>
      </c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1"/>
    </row>
  </sheetData>
  <sheetProtection password="C611" sheet="1" objects="1" scenarios="1" selectLockedCells="1"/>
  <mergeCells count="275">
    <mergeCell ref="AP19:AY19"/>
    <mergeCell ref="AP20:AY20"/>
    <mergeCell ref="AP21:AY21"/>
    <mergeCell ref="AP22:AY22"/>
    <mergeCell ref="AD23:AN23"/>
    <mergeCell ref="AP23:AY23"/>
    <mergeCell ref="A19:A21"/>
    <mergeCell ref="B19:D21"/>
    <mergeCell ref="E19:F21"/>
    <mergeCell ref="G19:I21"/>
    <mergeCell ref="J19:AA21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D8:AN8"/>
    <mergeCell ref="AD9:AN9"/>
    <mergeCell ref="AO2:AY2"/>
    <mergeCell ref="AP3:AY3"/>
    <mergeCell ref="AP4:AY4"/>
    <mergeCell ref="AP5:AY5"/>
    <mergeCell ref="AP6:AY6"/>
    <mergeCell ref="AP7:AY7"/>
    <mergeCell ref="AP8:AY8"/>
    <mergeCell ref="AP9:AY9"/>
    <mergeCell ref="AD16:AN16"/>
    <mergeCell ref="AD17:AN17"/>
    <mergeCell ref="AD22:AN22"/>
    <mergeCell ref="AD18:AN18"/>
    <mergeCell ref="AD19:AN19"/>
    <mergeCell ref="AD20:AN20"/>
    <mergeCell ref="AD21:AN21"/>
    <mergeCell ref="AK25:AN29"/>
    <mergeCell ref="A1:AA1"/>
    <mergeCell ref="A2:AA2"/>
    <mergeCell ref="B4:I4"/>
    <mergeCell ref="K4:R4"/>
    <mergeCell ref="T4:AA4"/>
    <mergeCell ref="AD6:AN6"/>
    <mergeCell ref="AC2:AN2"/>
    <mergeCell ref="AD3:AN3"/>
    <mergeCell ref="AD4:AN4"/>
    <mergeCell ref="AD5:AN5"/>
    <mergeCell ref="C5:I5"/>
    <mergeCell ref="L5:R5"/>
    <mergeCell ref="U5:AA5"/>
    <mergeCell ref="C6:I6"/>
    <mergeCell ref="L6:R6"/>
    <mergeCell ref="AD7:AN7"/>
    <mergeCell ref="L9:R9"/>
    <mergeCell ref="AD10:AN10"/>
    <mergeCell ref="AD11:AN11"/>
    <mergeCell ref="AD12:AN12"/>
    <mergeCell ref="AD13:AN13"/>
    <mergeCell ref="AD14:AN14"/>
    <mergeCell ref="B11:I11"/>
    <mergeCell ref="C12:I12"/>
    <mergeCell ref="AD15:AN15"/>
    <mergeCell ref="C14:I14"/>
    <mergeCell ref="C15:I15"/>
    <mergeCell ref="C16:I16"/>
    <mergeCell ref="B23:D23"/>
    <mergeCell ref="E23:F23"/>
    <mergeCell ref="G23:I23"/>
    <mergeCell ref="J23:AA23"/>
    <mergeCell ref="B25:D25"/>
    <mergeCell ref="G27:I27"/>
    <mergeCell ref="J27:AA27"/>
    <mergeCell ref="E25:F25"/>
    <mergeCell ref="G28:I28"/>
    <mergeCell ref="J28:AA28"/>
    <mergeCell ref="B30:D30"/>
    <mergeCell ref="E30:F30"/>
    <mergeCell ref="G30:I30"/>
    <mergeCell ref="J30:AA30"/>
    <mergeCell ref="U6:AA6"/>
    <mergeCell ref="U9:AA9"/>
    <mergeCell ref="C7:I7"/>
    <mergeCell ref="B24:D24"/>
    <mergeCell ref="E24:F24"/>
    <mergeCell ref="G24:I24"/>
    <mergeCell ref="J24:AA24"/>
    <mergeCell ref="C13:I13"/>
    <mergeCell ref="B22:D22"/>
    <mergeCell ref="E22:F22"/>
    <mergeCell ref="G22:I22"/>
    <mergeCell ref="C9:I9"/>
    <mergeCell ref="L7:R7"/>
    <mergeCell ref="J22:AA22"/>
    <mergeCell ref="U7:AA7"/>
    <mergeCell ref="C8:I8"/>
    <mergeCell ref="L8:R8"/>
    <mergeCell ref="U8:AA8"/>
    <mergeCell ref="B32:D32"/>
    <mergeCell ref="J34:AA34"/>
    <mergeCell ref="G36:I36"/>
    <mergeCell ref="J36:AA36"/>
    <mergeCell ref="G32:I32"/>
    <mergeCell ref="J32:AA32"/>
    <mergeCell ref="G25:I25"/>
    <mergeCell ref="J25:AA25"/>
    <mergeCell ref="B26:D26"/>
    <mergeCell ref="E26:F26"/>
    <mergeCell ref="G26:I26"/>
    <mergeCell ref="J26:AA26"/>
    <mergeCell ref="E32:F32"/>
    <mergeCell ref="G29:I29"/>
    <mergeCell ref="J29:AA29"/>
    <mergeCell ref="B29:D29"/>
    <mergeCell ref="E29:F29"/>
    <mergeCell ref="B27:D27"/>
    <mergeCell ref="E27:F27"/>
    <mergeCell ref="B28:D28"/>
    <mergeCell ref="E28:F28"/>
    <mergeCell ref="E31:F31"/>
    <mergeCell ref="G31:I31"/>
    <mergeCell ref="J31:AA31"/>
    <mergeCell ref="G38:I38"/>
    <mergeCell ref="J38:AA38"/>
    <mergeCell ref="B37:D37"/>
    <mergeCell ref="E37:F37"/>
    <mergeCell ref="G37:I37"/>
    <mergeCell ref="J37:AA37"/>
    <mergeCell ref="B33:D33"/>
    <mergeCell ref="E33:F33"/>
    <mergeCell ref="G33:I33"/>
    <mergeCell ref="J33:AA33"/>
    <mergeCell ref="G41:I41"/>
    <mergeCell ref="J41:AA41"/>
    <mergeCell ref="B44:D44"/>
    <mergeCell ref="E44:F44"/>
    <mergeCell ref="G44:I44"/>
    <mergeCell ref="J44:AA44"/>
    <mergeCell ref="B31:D31"/>
    <mergeCell ref="B36:D36"/>
    <mergeCell ref="E36:F36"/>
    <mergeCell ref="B34:D34"/>
    <mergeCell ref="E34:F34"/>
    <mergeCell ref="B35:D35"/>
    <mergeCell ref="G34:I34"/>
    <mergeCell ref="G42:I42"/>
    <mergeCell ref="J42:AA42"/>
    <mergeCell ref="E35:F35"/>
    <mergeCell ref="G35:I35"/>
    <mergeCell ref="J35:AA35"/>
    <mergeCell ref="G40:I40"/>
    <mergeCell ref="J40:AA40"/>
    <mergeCell ref="G39:I39"/>
    <mergeCell ref="J39:AA39"/>
    <mergeCell ref="B38:D38"/>
    <mergeCell ref="E38:F38"/>
    <mergeCell ref="B39:D39"/>
    <mergeCell ref="E39:F39"/>
    <mergeCell ref="B42:D42"/>
    <mergeCell ref="E42:F42"/>
    <mergeCell ref="B40:D40"/>
    <mergeCell ref="E40:F40"/>
    <mergeCell ref="B43:D43"/>
    <mergeCell ref="E43:F43"/>
    <mergeCell ref="E52:F52"/>
    <mergeCell ref="B41:D41"/>
    <mergeCell ref="E41:F41"/>
    <mergeCell ref="B52:D52"/>
    <mergeCell ref="B48:D48"/>
    <mergeCell ref="E45:F45"/>
    <mergeCell ref="B46:D46"/>
    <mergeCell ref="E46:F46"/>
    <mergeCell ref="B60:D60"/>
    <mergeCell ref="E60:F60"/>
    <mergeCell ref="B59:D59"/>
    <mergeCell ref="E59:F59"/>
    <mergeCell ref="B53:D53"/>
    <mergeCell ref="E53:F53"/>
    <mergeCell ref="B49:D49"/>
    <mergeCell ref="E49:F49"/>
    <mergeCell ref="B51:D51"/>
    <mergeCell ref="E51:F51"/>
    <mergeCell ref="E62:F62"/>
    <mergeCell ref="B61:D61"/>
    <mergeCell ref="G43:I43"/>
    <mergeCell ref="J43:AA43"/>
    <mergeCell ref="E50:F50"/>
    <mergeCell ref="G62:I62"/>
    <mergeCell ref="J52:AA52"/>
    <mergeCell ref="G61:I61"/>
    <mergeCell ref="J61:AA61"/>
    <mergeCell ref="G55:I55"/>
    <mergeCell ref="J55:AA55"/>
    <mergeCell ref="G46:I46"/>
    <mergeCell ref="G45:I45"/>
    <mergeCell ref="J45:AA45"/>
    <mergeCell ref="G53:I53"/>
    <mergeCell ref="J53:AA53"/>
    <mergeCell ref="J47:AA47"/>
    <mergeCell ref="E48:F48"/>
    <mergeCell ref="G48:I48"/>
    <mergeCell ref="J46:AA46"/>
    <mergeCell ref="E61:F61"/>
    <mergeCell ref="G59:I59"/>
    <mergeCell ref="J59:AA59"/>
    <mergeCell ref="B45:D45"/>
    <mergeCell ref="B65:D65"/>
    <mergeCell ref="E65:F65"/>
    <mergeCell ref="B64:D64"/>
    <mergeCell ref="E64:F64"/>
    <mergeCell ref="G65:I65"/>
    <mergeCell ref="J65:AA65"/>
    <mergeCell ref="G57:I57"/>
    <mergeCell ref="J57:AA57"/>
    <mergeCell ref="G58:I58"/>
    <mergeCell ref="J58:AA58"/>
    <mergeCell ref="G60:I60"/>
    <mergeCell ref="J60:AA60"/>
    <mergeCell ref="J64:AA64"/>
    <mergeCell ref="B63:D63"/>
    <mergeCell ref="E63:F63"/>
    <mergeCell ref="G63:I63"/>
    <mergeCell ref="B58:D58"/>
    <mergeCell ref="E58:F58"/>
    <mergeCell ref="J63:AA63"/>
    <mergeCell ref="J62:AA62"/>
    <mergeCell ref="G64:I64"/>
    <mergeCell ref="B57:D57"/>
    <mergeCell ref="E57:F57"/>
    <mergeCell ref="B62:D62"/>
    <mergeCell ref="AS40:AV44"/>
    <mergeCell ref="AW40:AZ44"/>
    <mergeCell ref="AS25:AV29"/>
    <mergeCell ref="AW25:AZ29"/>
    <mergeCell ref="AS30:AV34"/>
    <mergeCell ref="AW30:AZ34"/>
    <mergeCell ref="AS35:AV39"/>
    <mergeCell ref="AW35:AZ39"/>
    <mergeCell ref="AC25:AF29"/>
    <mergeCell ref="AG25:AJ29"/>
    <mergeCell ref="AC30:AF34"/>
    <mergeCell ref="AG30:AJ34"/>
    <mergeCell ref="AK30:AN34"/>
    <mergeCell ref="AO30:AR34"/>
    <mergeCell ref="AC40:AF44"/>
    <mergeCell ref="AG40:AJ44"/>
    <mergeCell ref="AK40:AN44"/>
    <mergeCell ref="AO40:AR44"/>
    <mergeCell ref="AO25:AR29"/>
    <mergeCell ref="AC35:AF39"/>
    <mergeCell ref="AG35:AJ39"/>
    <mergeCell ref="AK35:AN39"/>
    <mergeCell ref="AO35:AR39"/>
    <mergeCell ref="J56:AA56"/>
    <mergeCell ref="B54:D54"/>
    <mergeCell ref="E54:F54"/>
    <mergeCell ref="G54:I54"/>
    <mergeCell ref="B55:D55"/>
    <mergeCell ref="B56:D56"/>
    <mergeCell ref="G52:I52"/>
    <mergeCell ref="J48:AA48"/>
    <mergeCell ref="E47:F47"/>
    <mergeCell ref="B47:D47"/>
    <mergeCell ref="G47:I47"/>
    <mergeCell ref="J54:AA54"/>
    <mergeCell ref="E55:F55"/>
    <mergeCell ref="J49:AA49"/>
    <mergeCell ref="B50:D50"/>
    <mergeCell ref="G56:I56"/>
    <mergeCell ref="G50:I50"/>
    <mergeCell ref="J50:AA50"/>
    <mergeCell ref="G49:I49"/>
    <mergeCell ref="G51:I51"/>
    <mergeCell ref="J51:AA51"/>
    <mergeCell ref="E56:F5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40"/>
  <sheetViews>
    <sheetView showGridLines="0" topLeftCell="A7" workbookViewId="0">
      <selection activeCell="B39" sqref="B39:Q39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98" t="s">
        <v>10</v>
      </c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9" t="s">
        <v>456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68" ht="15" customHeight="1" x14ac:dyDescent="0.2">
      <c r="A2" s="109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123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123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124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123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23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109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23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123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124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23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107"/>
      <c r="Z9" s="108"/>
      <c r="AA9" s="107"/>
      <c r="AB9" s="107"/>
      <c r="AC9" s="107"/>
      <c r="AD9" s="107"/>
      <c r="AE9" s="96"/>
      <c r="AO9" s="122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123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109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123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123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124">
        <v>6</v>
      </c>
      <c r="B12" s="240" t="str">
        <f>BE7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123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9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123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109" t="s">
        <v>54</v>
      </c>
      <c r="B14" s="236" t="str">
        <f>BE8</f>
        <v>7.TAKIM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123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123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124" t="s">
        <v>55</v>
      </c>
      <c r="B16" s="240" t="str">
        <f>BE9</f>
        <v>8.TAKIM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6" t="s">
        <v>483</v>
      </c>
      <c r="Y16" s="114"/>
      <c r="Z16" s="115"/>
      <c r="AA16" s="114"/>
      <c r="AB16" s="114"/>
      <c r="AC16" s="114"/>
      <c r="AD16" s="114"/>
      <c r="AE16" s="114"/>
      <c r="AO16" s="122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123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96"/>
      <c r="S17" s="96"/>
      <c r="T17" s="96"/>
      <c r="U17" s="98"/>
      <c r="V17" s="96"/>
      <c r="W17" s="107"/>
      <c r="X17" s="205" t="s">
        <v>7</v>
      </c>
      <c r="Y17" s="205"/>
      <c r="Z17" s="206"/>
      <c r="AA17" s="204" t="s">
        <v>8</v>
      </c>
      <c r="AB17" s="204"/>
      <c r="AC17" s="204"/>
      <c r="AD17" s="204"/>
      <c r="AE17" s="113"/>
      <c r="AO17" s="122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123" t="s">
        <v>135</v>
      </c>
      <c r="BE17" s="213" t="s">
        <v>501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75" ht="15" customHeight="1" x14ac:dyDescent="0.2">
      <c r="A18" s="109" t="s">
        <v>79</v>
      </c>
      <c r="B18" s="236" t="str">
        <f>BE10</f>
        <v>9.TAKIM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6" t="s">
        <v>484</v>
      </c>
      <c r="Y18" s="114"/>
      <c r="Z18" s="115"/>
      <c r="AA18" s="114"/>
      <c r="AB18" s="114"/>
      <c r="AC18" s="114"/>
      <c r="AD18" s="114"/>
      <c r="AE18" s="114"/>
      <c r="AO18" s="122" t="s">
        <v>173</v>
      </c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5"/>
      <c r="BD18" s="123" t="s">
        <v>173</v>
      </c>
      <c r="BE18" s="213" t="s">
        <v>502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5"/>
    </row>
    <row r="19" spans="1:75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201" t="s">
        <v>7</v>
      </c>
      <c r="Y19" s="201"/>
      <c r="Z19" s="202"/>
      <c r="AA19" s="225" t="s">
        <v>8</v>
      </c>
      <c r="AB19" s="226"/>
      <c r="AC19" s="226"/>
      <c r="AD19" s="226"/>
      <c r="AE19" s="113"/>
      <c r="AO19" s="129" t="s">
        <v>178</v>
      </c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5"/>
      <c r="BD19" s="130" t="s">
        <v>178</v>
      </c>
      <c r="BE19" s="213" t="s">
        <v>504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5"/>
    </row>
    <row r="20" spans="1:75" ht="15" customHeight="1" x14ac:dyDescent="0.2">
      <c r="A20" s="124" t="s">
        <v>80</v>
      </c>
      <c r="B20" s="240" t="str">
        <f>BE11</f>
        <v>10.TAKIM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8"/>
      <c r="AA20" s="96"/>
      <c r="AB20" s="96"/>
      <c r="AC20" s="96"/>
      <c r="AD20" s="96"/>
      <c r="AO20" s="129" t="s">
        <v>195</v>
      </c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5"/>
      <c r="BD20" s="130" t="s">
        <v>195</v>
      </c>
      <c r="BE20" s="213" t="s">
        <v>505</v>
      </c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5"/>
    </row>
    <row r="21" spans="1:75" ht="15" customHeight="1" x14ac:dyDescent="0.2">
      <c r="A21" s="110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8"/>
      <c r="AA21" s="96"/>
      <c r="AB21" s="96"/>
      <c r="AC21" s="96"/>
      <c r="AD21" s="96"/>
      <c r="AO21" s="129" t="s">
        <v>214</v>
      </c>
      <c r="AP21" s="213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5"/>
      <c r="BD21" s="130" t="s">
        <v>214</v>
      </c>
      <c r="BE21" s="213" t="s">
        <v>506</v>
      </c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75" ht="15" customHeight="1" x14ac:dyDescent="0.2">
      <c r="A22" s="109" t="s">
        <v>91</v>
      </c>
      <c r="B22" s="236" t="str">
        <f>BE12</f>
        <v>11.TAKIM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8"/>
      <c r="AA22" s="96"/>
      <c r="AB22" s="96"/>
      <c r="AC22" s="96"/>
      <c r="AD22" s="96"/>
      <c r="BQ22" s="125"/>
    </row>
    <row r="23" spans="1:75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AO23" s="297">
        <v>1</v>
      </c>
      <c r="AP23" s="297"/>
      <c r="AQ23" s="297"/>
      <c r="AR23" s="297"/>
      <c r="AS23" s="297"/>
      <c r="AT23" s="297">
        <v>2</v>
      </c>
      <c r="AU23" s="297"/>
      <c r="AV23" s="297"/>
      <c r="AW23" s="297"/>
      <c r="AX23" s="297"/>
      <c r="AY23" s="297">
        <v>3</v>
      </c>
      <c r="AZ23" s="297"/>
      <c r="BA23" s="297"/>
      <c r="BB23" s="297"/>
      <c r="BC23" s="297"/>
      <c r="BD23" s="297">
        <v>4</v>
      </c>
      <c r="BE23" s="297"/>
      <c r="BF23" s="297"/>
      <c r="BG23" s="297"/>
      <c r="BH23" s="297"/>
      <c r="BI23" s="297">
        <v>5</v>
      </c>
      <c r="BJ23" s="297"/>
      <c r="BK23" s="297"/>
      <c r="BL23" s="297"/>
      <c r="BM23" s="297"/>
      <c r="BN23" s="297">
        <v>6</v>
      </c>
      <c r="BO23" s="297"/>
      <c r="BP23" s="297"/>
      <c r="BQ23" s="297"/>
      <c r="BR23" s="297"/>
      <c r="BS23" s="297">
        <v>7</v>
      </c>
      <c r="BT23" s="297"/>
      <c r="BU23" s="297"/>
      <c r="BV23" s="297"/>
      <c r="BW23" s="297"/>
    </row>
    <row r="24" spans="1:75" ht="15" customHeight="1" x14ac:dyDescent="0.2">
      <c r="A24" s="124" t="s">
        <v>93</v>
      </c>
      <c r="B24" s="240" t="str">
        <f>BE13</f>
        <v>12.TAKIM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1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297"/>
      <c r="AP24" s="297"/>
      <c r="AQ24" s="297"/>
      <c r="AR24" s="297"/>
      <c r="AS24" s="297"/>
      <c r="AT24" s="297"/>
      <c r="AU24" s="297"/>
      <c r="AV24" s="297"/>
      <c r="AW24" s="297"/>
      <c r="AX24" s="297"/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7"/>
      <c r="BV24" s="297"/>
      <c r="BW24" s="297"/>
    </row>
    <row r="25" spans="1:75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9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</row>
    <row r="26" spans="1:75" ht="15" customHeight="1" x14ac:dyDescent="0.2">
      <c r="A26" s="109" t="s">
        <v>98</v>
      </c>
      <c r="B26" s="236" t="str">
        <f>BE14</f>
        <v>13.TAKIM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7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</row>
    <row r="27" spans="1:75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</row>
    <row r="28" spans="1:75" ht="15" customHeight="1" x14ac:dyDescent="0.2">
      <c r="A28" s="124" t="s">
        <v>100</v>
      </c>
      <c r="B28" s="240" t="str">
        <f>BE15</f>
        <v>14.TAKIM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</row>
    <row r="29" spans="1:75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9"/>
      <c r="V29" s="96"/>
      <c r="W29" s="96"/>
      <c r="X29" s="98"/>
      <c r="Y29" s="96"/>
      <c r="Z29" s="98"/>
      <c r="AA29" s="96"/>
      <c r="AB29" s="96"/>
      <c r="AC29" s="96"/>
      <c r="AD29" s="96"/>
      <c r="AO29" s="297">
        <v>8</v>
      </c>
      <c r="AP29" s="297"/>
      <c r="AQ29" s="297"/>
      <c r="AR29" s="297"/>
      <c r="AS29" s="297"/>
      <c r="AT29" s="297">
        <v>9</v>
      </c>
      <c r="AU29" s="297"/>
      <c r="AV29" s="297"/>
      <c r="AW29" s="297"/>
      <c r="AX29" s="297"/>
      <c r="AY29" s="297">
        <v>10</v>
      </c>
      <c r="AZ29" s="297"/>
      <c r="BA29" s="297"/>
      <c r="BB29" s="297"/>
      <c r="BC29" s="297"/>
      <c r="BD29" s="297">
        <v>11</v>
      </c>
      <c r="BE29" s="297"/>
      <c r="BF29" s="297"/>
      <c r="BG29" s="297"/>
      <c r="BH29" s="297"/>
      <c r="BI29" s="297">
        <v>12</v>
      </c>
      <c r="BJ29" s="297"/>
      <c r="BK29" s="297"/>
      <c r="BL29" s="297"/>
      <c r="BM29" s="297"/>
      <c r="BN29" s="297">
        <v>13</v>
      </c>
      <c r="BO29" s="297"/>
      <c r="BP29" s="297"/>
      <c r="BQ29" s="297"/>
      <c r="BR29" s="297"/>
      <c r="BS29" s="297">
        <v>14</v>
      </c>
      <c r="BT29" s="297"/>
      <c r="BU29" s="297"/>
      <c r="BV29" s="297"/>
      <c r="BW29" s="297"/>
    </row>
    <row r="30" spans="1:75" ht="15" customHeight="1" x14ac:dyDescent="0.2">
      <c r="A30" s="109" t="s">
        <v>102</v>
      </c>
      <c r="B30" s="236" t="str">
        <f>BE16</f>
        <v>15.TAKIM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7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</row>
    <row r="31" spans="1:75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9"/>
      <c r="R31" s="97"/>
      <c r="S31" s="97"/>
      <c r="T31" s="97"/>
      <c r="U31" s="105"/>
      <c r="V31" s="96"/>
      <c r="W31" s="96"/>
      <c r="X31" s="98"/>
      <c r="Y31" s="96"/>
      <c r="Z31" s="98"/>
      <c r="AA31" s="96"/>
      <c r="AB31" s="96"/>
      <c r="AC31" s="96"/>
      <c r="AD31" s="96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</row>
    <row r="32" spans="1:75" ht="15" customHeight="1" x14ac:dyDescent="0.2">
      <c r="A32" s="124" t="s">
        <v>135</v>
      </c>
      <c r="B32" s="240" t="str">
        <f>BE17</f>
        <v>16.TAKIM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1"/>
      <c r="R32" s="96"/>
      <c r="S32" s="96"/>
      <c r="T32" s="96"/>
      <c r="U32" s="96"/>
      <c r="V32" s="96"/>
      <c r="W32" s="96"/>
      <c r="X32" s="98"/>
      <c r="Y32" s="96"/>
      <c r="Z32" s="98"/>
      <c r="AA32" s="96"/>
      <c r="AB32" s="96"/>
      <c r="AC32" s="96"/>
      <c r="AD32" s="96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</row>
    <row r="33" spans="1:75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9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</row>
    <row r="34" spans="1:75" s="126" customFormat="1" ht="15" customHeight="1" x14ac:dyDescent="0.2">
      <c r="A34" s="109" t="s">
        <v>173</v>
      </c>
      <c r="B34" s="236" t="str">
        <f>BE18</f>
        <v>17.TAKIM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7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</row>
    <row r="35" spans="1:75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99"/>
      <c r="S35" s="99"/>
      <c r="T35" s="99"/>
      <c r="U35" s="100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7">
        <v>15</v>
      </c>
      <c r="AP35" s="297"/>
      <c r="AQ35" s="297"/>
      <c r="AR35" s="297"/>
      <c r="AS35" s="297"/>
      <c r="AT35" s="297">
        <v>16</v>
      </c>
      <c r="AU35" s="297"/>
      <c r="AV35" s="297"/>
      <c r="AW35" s="297"/>
      <c r="AX35" s="297"/>
      <c r="AY35" s="297">
        <v>17</v>
      </c>
      <c r="AZ35" s="297"/>
      <c r="BA35" s="297"/>
      <c r="BB35" s="297"/>
      <c r="BC35" s="297"/>
      <c r="BD35" s="297">
        <v>18</v>
      </c>
      <c r="BE35" s="297"/>
      <c r="BF35" s="297"/>
      <c r="BG35" s="297"/>
      <c r="BH35" s="297"/>
      <c r="BI35" s="297">
        <v>19</v>
      </c>
      <c r="BJ35" s="297"/>
      <c r="BK35" s="297"/>
      <c r="BL35" s="297"/>
      <c r="BM35" s="297"/>
      <c r="BN35" s="297">
        <v>20</v>
      </c>
      <c r="BO35" s="297"/>
      <c r="BP35" s="297"/>
      <c r="BQ35" s="297"/>
      <c r="BR35" s="297"/>
      <c r="BS35" s="116"/>
      <c r="BT35" s="116"/>
      <c r="BU35" s="116"/>
      <c r="BV35" s="116"/>
      <c r="BW35" s="116"/>
    </row>
    <row r="36" spans="1:75" s="126" customFormat="1" ht="15" customHeight="1" x14ac:dyDescent="0.2">
      <c r="A36" s="124" t="s">
        <v>178</v>
      </c>
      <c r="B36" s="240" t="str">
        <f>BE19</f>
        <v>18.TAKIM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  <c r="R36" s="96"/>
      <c r="S36" s="96"/>
      <c r="T36" s="96"/>
      <c r="U36" s="98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116"/>
      <c r="BT36" s="116"/>
      <c r="BU36" s="116"/>
      <c r="BV36" s="116"/>
      <c r="BW36" s="116"/>
    </row>
    <row r="37" spans="1:75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9"/>
      <c r="V37" s="97"/>
      <c r="W37" s="97"/>
      <c r="X37" s="105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116"/>
      <c r="BT37" s="116"/>
      <c r="BU37" s="116"/>
      <c r="BV37" s="116"/>
      <c r="BW37" s="116"/>
    </row>
    <row r="38" spans="1:75" ht="15" customHeight="1" x14ac:dyDescent="0.2">
      <c r="A38" s="109" t="s">
        <v>195</v>
      </c>
      <c r="B38" s="236" t="str">
        <f>BE20</f>
        <v>19.TAKIM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96"/>
      <c r="S38" s="96"/>
      <c r="T38" s="96"/>
      <c r="U38" s="98"/>
      <c r="V38" s="96"/>
      <c r="W38" s="96"/>
      <c r="X38" s="96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</row>
    <row r="39" spans="1:75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9"/>
      <c r="R39" s="97"/>
      <c r="S39" s="97"/>
      <c r="T39" s="97"/>
      <c r="U39" s="105"/>
      <c r="V39" s="96"/>
      <c r="W39" s="96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</row>
    <row r="40" spans="1:75" ht="15" customHeight="1" x14ac:dyDescent="0.2">
      <c r="A40" s="124" t="s">
        <v>214</v>
      </c>
      <c r="B40" s="240" t="str">
        <f>BE21</f>
        <v>20.TAKIM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1"/>
      <c r="R40" s="96"/>
      <c r="S40" s="96"/>
      <c r="T40" s="96"/>
      <c r="U40" s="96"/>
      <c r="V40" s="96"/>
      <c r="W40" s="96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</row>
  </sheetData>
  <sheetProtection password="C611" sheet="1" objects="1" scenarios="1" selectLockedCells="1"/>
  <mergeCells count="106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AP14:BC14"/>
    <mergeCell ref="BE14:BP14"/>
    <mergeCell ref="AP19:BC19"/>
    <mergeCell ref="BE19:BP19"/>
    <mergeCell ref="B20:M20"/>
    <mergeCell ref="AP20:BC20"/>
    <mergeCell ref="BE20:BP20"/>
    <mergeCell ref="X17:Z17"/>
    <mergeCell ref="AA17:AD17"/>
    <mergeCell ref="AP17:BC17"/>
    <mergeCell ref="BE17:BP17"/>
    <mergeCell ref="B18:M18"/>
    <mergeCell ref="AP18:BC18"/>
    <mergeCell ref="BE18:BP18"/>
    <mergeCell ref="B17:Q17"/>
    <mergeCell ref="BS23:BW28"/>
    <mergeCell ref="B24:M24"/>
    <mergeCell ref="B26:M26"/>
    <mergeCell ref="B25:Q25"/>
    <mergeCell ref="B21:M21"/>
    <mergeCell ref="B22:M22"/>
    <mergeCell ref="AO23:AS28"/>
    <mergeCell ref="AT23:AX28"/>
    <mergeCell ref="AY23:BC28"/>
    <mergeCell ref="BD23:BH28"/>
    <mergeCell ref="AP21:BC21"/>
    <mergeCell ref="BE21:BP21"/>
    <mergeCell ref="BS29:BW34"/>
    <mergeCell ref="B30:Q30"/>
    <mergeCell ref="B32:Q32"/>
    <mergeCell ref="B31:Q31"/>
    <mergeCell ref="B29:U29"/>
    <mergeCell ref="B33:X33"/>
    <mergeCell ref="AO29:AS34"/>
    <mergeCell ref="AT29:AX34"/>
    <mergeCell ref="AY29:BC34"/>
    <mergeCell ref="BD29:BH34"/>
    <mergeCell ref="BI29:BM34"/>
    <mergeCell ref="BI35:BM40"/>
    <mergeCell ref="BN35:BR40"/>
    <mergeCell ref="B40:Q40"/>
    <mergeCell ref="B14:M14"/>
    <mergeCell ref="B15:M15"/>
    <mergeCell ref="B28:M28"/>
    <mergeCell ref="B27:M27"/>
    <mergeCell ref="B23:M23"/>
    <mergeCell ref="B35:Q35"/>
    <mergeCell ref="B39:Q39"/>
    <mergeCell ref="B34:Q34"/>
    <mergeCell ref="AO35:AS40"/>
    <mergeCell ref="AT35:AX40"/>
    <mergeCell ref="AY35:BC40"/>
    <mergeCell ref="BD35:BH40"/>
    <mergeCell ref="B36:Q36"/>
    <mergeCell ref="B38:Q38"/>
    <mergeCell ref="B37:U37"/>
    <mergeCell ref="BN29:BR34"/>
    <mergeCell ref="BI23:BM28"/>
    <mergeCell ref="BN23:BR28"/>
    <mergeCell ref="B19:M19"/>
    <mergeCell ref="X19:Z19"/>
    <mergeCell ref="AA19:AD1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6" orientation="landscape" r:id="rId1"/>
  <colBreaks count="1" manualBreakCount="1">
    <brk id="39" max="1048575" man="1"/>
  </col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AP6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AP9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AP7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AP10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36</v>
      </c>
      <c r="AP6" s="198" t="s">
        <v>36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10" t="s">
        <v>3</v>
      </c>
      <c r="C7" s="190" t="str">
        <f>AP5</f>
        <v>A3</v>
      </c>
      <c r="D7" s="190"/>
      <c r="E7" s="190"/>
      <c r="F7" s="190"/>
      <c r="G7" s="190"/>
      <c r="H7" s="190"/>
      <c r="I7" s="191"/>
      <c r="K7" s="10" t="s">
        <v>3</v>
      </c>
      <c r="L7" s="190" t="str">
        <f>AP8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AP11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37</v>
      </c>
      <c r="AP7" s="198" t="s">
        <v>37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38</v>
      </c>
      <c r="AP8" s="198" t="s">
        <v>38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76</v>
      </c>
      <c r="AP9" s="198" t="s">
        <v>76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77</v>
      </c>
      <c r="AP10" s="198" t="s">
        <v>77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AP12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AP15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AP18</f>
        <v>F1</v>
      </c>
      <c r="V11" s="193"/>
      <c r="W11" s="193"/>
      <c r="X11" s="193"/>
      <c r="Y11" s="193"/>
      <c r="Z11" s="193"/>
      <c r="AA11" s="194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78</v>
      </c>
      <c r="AP11" s="198" t="s">
        <v>78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AP13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AP16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AP19</f>
        <v>F2</v>
      </c>
      <c r="V12" s="188"/>
      <c r="W12" s="188"/>
      <c r="X12" s="188"/>
      <c r="Y12" s="188"/>
      <c r="Z12" s="188"/>
      <c r="AA12" s="18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108</v>
      </c>
      <c r="AP12" s="198" t="s">
        <v>108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AP14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AP17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AP20</f>
        <v>F3</v>
      </c>
      <c r="V13" s="190"/>
      <c r="W13" s="190"/>
      <c r="X13" s="190"/>
      <c r="Y13" s="190"/>
      <c r="Z13" s="190"/>
      <c r="AA13" s="191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109</v>
      </c>
      <c r="AP13" s="198" t="s">
        <v>109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110</v>
      </c>
      <c r="AP14" s="198" t="s">
        <v>110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142</v>
      </c>
      <c r="AP15" s="198" t="s">
        <v>142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268" t="s">
        <v>243</v>
      </c>
      <c r="C16" s="269"/>
      <c r="D16" s="269"/>
      <c r="E16" s="269"/>
      <c r="F16" s="269"/>
      <c r="G16" s="269"/>
      <c r="H16" s="269"/>
      <c r="I16" s="270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4" t="s">
        <v>123</v>
      </c>
      <c r="AP16" s="198" t="s">
        <v>123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B17" s="8" t="s">
        <v>1</v>
      </c>
      <c r="C17" s="193" t="str">
        <f>AP21</f>
        <v>G1</v>
      </c>
      <c r="D17" s="193"/>
      <c r="E17" s="193"/>
      <c r="F17" s="193"/>
      <c r="G17" s="193"/>
      <c r="H17" s="193"/>
      <c r="I17" s="194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4" t="s">
        <v>124</v>
      </c>
      <c r="AP17" s="198" t="s">
        <v>124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B18" s="9" t="s">
        <v>2</v>
      </c>
      <c r="C18" s="188" t="str">
        <f>AP22</f>
        <v>G2</v>
      </c>
      <c r="D18" s="188"/>
      <c r="E18" s="188"/>
      <c r="F18" s="188"/>
      <c r="G18" s="188"/>
      <c r="H18" s="188"/>
      <c r="I18" s="189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4" t="s">
        <v>180</v>
      </c>
      <c r="AP18" s="198" t="s">
        <v>180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B19" s="10" t="s">
        <v>3</v>
      </c>
      <c r="C19" s="190" t="str">
        <f>AP23</f>
        <v>G3</v>
      </c>
      <c r="D19" s="190"/>
      <c r="E19" s="190"/>
      <c r="F19" s="190"/>
      <c r="G19" s="190"/>
      <c r="H19" s="190"/>
      <c r="I19" s="191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4" t="s">
        <v>181</v>
      </c>
      <c r="AP19" s="198" t="s">
        <v>181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4" t="s">
        <v>182</v>
      </c>
      <c r="AP20" s="198" t="s">
        <v>182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4" t="s">
        <v>245</v>
      </c>
      <c r="AP21" s="198" t="s">
        <v>245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174" t="s">
        <v>6</v>
      </c>
      <c r="B22" s="177" t="s">
        <v>7</v>
      </c>
      <c r="C22" s="178"/>
      <c r="D22" s="179"/>
      <c r="E22" s="177" t="s">
        <v>8</v>
      </c>
      <c r="F22" s="179"/>
      <c r="G22" s="177" t="s">
        <v>9</v>
      </c>
      <c r="H22" s="178"/>
      <c r="I22" s="179"/>
      <c r="J22" s="177" t="s">
        <v>10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C22" s="18" t="s">
        <v>214</v>
      </c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4" t="s">
        <v>246</v>
      </c>
      <c r="AP22" s="198" t="s">
        <v>246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175"/>
      <c r="B23" s="180"/>
      <c r="C23" s="181"/>
      <c r="D23" s="182"/>
      <c r="E23" s="180"/>
      <c r="F23" s="182"/>
      <c r="G23" s="180"/>
      <c r="H23" s="181"/>
      <c r="I23" s="182"/>
      <c r="J23" s="180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C23" s="18" t="s">
        <v>244</v>
      </c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14" t="s">
        <v>247</v>
      </c>
      <c r="AP23" s="198" t="s">
        <v>247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thickBot="1" x14ac:dyDescent="0.25">
      <c r="A24" s="176"/>
      <c r="B24" s="183"/>
      <c r="C24" s="184"/>
      <c r="D24" s="185"/>
      <c r="E24" s="183"/>
      <c r="F24" s="185"/>
      <c r="G24" s="183"/>
      <c r="H24" s="184"/>
      <c r="I24" s="185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</row>
    <row r="25" spans="1:52" ht="15" customHeight="1" x14ac:dyDescent="0.2">
      <c r="A25" s="21">
        <v>1</v>
      </c>
      <c r="B25" s="155" t="s">
        <v>11</v>
      </c>
      <c r="C25" s="155"/>
      <c r="D25" s="155"/>
      <c r="E25" s="156">
        <v>0</v>
      </c>
      <c r="F25" s="156"/>
      <c r="G25" s="157" t="s">
        <v>12</v>
      </c>
      <c r="H25" s="157"/>
      <c r="I25" s="157"/>
      <c r="J25" s="262" t="str">
        <f>CONCATENATE(C5," ","-"," ",C6)</f>
        <v>A1 - A2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154" t="s">
        <v>17</v>
      </c>
      <c r="AD25" s="154"/>
      <c r="AE25" s="154"/>
      <c r="AF25" s="154"/>
      <c r="AG25" s="154" t="s">
        <v>18</v>
      </c>
      <c r="AH25" s="154"/>
      <c r="AI25" s="154"/>
      <c r="AJ25" s="154"/>
      <c r="AK25" s="154" t="s">
        <v>19</v>
      </c>
      <c r="AL25" s="154"/>
      <c r="AM25" s="154"/>
      <c r="AN25" s="154"/>
      <c r="AO25" s="154" t="s">
        <v>36</v>
      </c>
      <c r="AP25" s="154"/>
      <c r="AQ25" s="154"/>
      <c r="AR25" s="154"/>
      <c r="AS25" s="154" t="s">
        <v>37</v>
      </c>
      <c r="AT25" s="154"/>
      <c r="AU25" s="154"/>
      <c r="AV25" s="154"/>
      <c r="AW25" s="154" t="s">
        <v>38</v>
      </c>
      <c r="AX25" s="154"/>
      <c r="AY25" s="154"/>
      <c r="AZ25" s="154"/>
    </row>
    <row r="26" spans="1:52" ht="15" customHeight="1" x14ac:dyDescent="0.2">
      <c r="A26" s="22">
        <v>2</v>
      </c>
      <c r="B26" s="160" t="s">
        <v>11</v>
      </c>
      <c r="C26" s="160"/>
      <c r="D26" s="160"/>
      <c r="E26" s="166">
        <v>0</v>
      </c>
      <c r="F26" s="166"/>
      <c r="G26" s="167" t="s">
        <v>39</v>
      </c>
      <c r="H26" s="167"/>
      <c r="I26" s="167"/>
      <c r="J26" s="258" t="str">
        <f>CONCATENATE(L5," ","-"," ",L6)</f>
        <v>B1 - B2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</row>
    <row r="27" spans="1:52" ht="15" customHeight="1" x14ac:dyDescent="0.2">
      <c r="A27" s="22">
        <v>3</v>
      </c>
      <c r="B27" s="160" t="s">
        <v>11</v>
      </c>
      <c r="C27" s="160"/>
      <c r="D27" s="160"/>
      <c r="E27" s="166">
        <v>0</v>
      </c>
      <c r="F27" s="166"/>
      <c r="G27" s="167" t="s">
        <v>66</v>
      </c>
      <c r="H27" s="167"/>
      <c r="I27" s="167"/>
      <c r="J27" s="258" t="str">
        <f>CONCATENATE(U5," ","-"," ",U6)</f>
        <v>C1 - C2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4</v>
      </c>
      <c r="B28" s="160" t="s">
        <v>11</v>
      </c>
      <c r="C28" s="160"/>
      <c r="D28" s="160"/>
      <c r="E28" s="166">
        <v>0</v>
      </c>
      <c r="F28" s="166"/>
      <c r="G28" s="167" t="s">
        <v>111</v>
      </c>
      <c r="H28" s="167"/>
      <c r="I28" s="167"/>
      <c r="J28" s="258" t="str">
        <f>CONCATENATE(C11," ","-"," ",C12)</f>
        <v>D1 - D2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5</v>
      </c>
      <c r="B29" s="160" t="s">
        <v>11</v>
      </c>
      <c r="C29" s="160"/>
      <c r="D29" s="160"/>
      <c r="E29" s="166">
        <v>0</v>
      </c>
      <c r="F29" s="166"/>
      <c r="G29" s="167" t="s">
        <v>126</v>
      </c>
      <c r="H29" s="167"/>
      <c r="I29" s="167"/>
      <c r="J29" s="258" t="str">
        <f>CONCATENATE(L11," ","-"," ",L12)</f>
        <v>E1 - E2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6</v>
      </c>
      <c r="B30" s="160" t="s">
        <v>11</v>
      </c>
      <c r="C30" s="160"/>
      <c r="D30" s="160"/>
      <c r="E30" s="166">
        <v>0</v>
      </c>
      <c r="F30" s="166"/>
      <c r="G30" s="167" t="s">
        <v>69</v>
      </c>
      <c r="H30" s="167"/>
      <c r="I30" s="167"/>
      <c r="J30" s="258" t="str">
        <f>CONCATENATE(U11," ","-"," ",U12)</f>
        <v>F1 - F2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 t="s">
        <v>76</v>
      </c>
      <c r="AD30" s="154"/>
      <c r="AE30" s="154"/>
      <c r="AF30" s="154"/>
      <c r="AG30" s="154" t="s">
        <v>77</v>
      </c>
      <c r="AH30" s="154"/>
      <c r="AI30" s="154"/>
      <c r="AJ30" s="154"/>
      <c r="AK30" s="154" t="s">
        <v>78</v>
      </c>
      <c r="AL30" s="154"/>
      <c r="AM30" s="154"/>
      <c r="AN30" s="154"/>
      <c r="AO30" s="154" t="s">
        <v>108</v>
      </c>
      <c r="AP30" s="154"/>
      <c r="AQ30" s="154"/>
      <c r="AR30" s="154"/>
      <c r="AS30" s="154" t="s">
        <v>109</v>
      </c>
      <c r="AT30" s="154"/>
      <c r="AU30" s="154"/>
      <c r="AV30" s="154"/>
      <c r="AW30" s="154" t="s">
        <v>110</v>
      </c>
      <c r="AX30" s="154"/>
      <c r="AY30" s="154"/>
      <c r="AZ30" s="154"/>
    </row>
    <row r="31" spans="1:52" ht="15" customHeight="1" x14ac:dyDescent="0.2">
      <c r="A31" s="22">
        <v>7</v>
      </c>
      <c r="B31" s="160" t="s">
        <v>11</v>
      </c>
      <c r="C31" s="160"/>
      <c r="D31" s="160"/>
      <c r="E31" s="166">
        <v>0</v>
      </c>
      <c r="F31" s="166"/>
      <c r="G31" s="167" t="s">
        <v>248</v>
      </c>
      <c r="H31" s="167"/>
      <c r="I31" s="167"/>
      <c r="J31" s="258" t="str">
        <f>CONCATENATE(C17," ","-"," ",C18)</f>
        <v>G1 - G2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8</v>
      </c>
      <c r="B32" s="160" t="s">
        <v>15</v>
      </c>
      <c r="C32" s="160"/>
      <c r="D32" s="160"/>
      <c r="E32" s="166">
        <v>0</v>
      </c>
      <c r="F32" s="166"/>
      <c r="G32" s="167" t="s">
        <v>13</v>
      </c>
      <c r="H32" s="167"/>
      <c r="I32" s="167"/>
      <c r="J32" s="258" t="str">
        <f>CONCATENATE(C7," ","-"," ",C5)</f>
        <v>A3 - A1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9</v>
      </c>
      <c r="B33" s="160" t="s">
        <v>15</v>
      </c>
      <c r="C33" s="160"/>
      <c r="D33" s="160"/>
      <c r="E33" s="166">
        <v>0</v>
      </c>
      <c r="F33" s="166"/>
      <c r="G33" s="167" t="s">
        <v>40</v>
      </c>
      <c r="H33" s="167"/>
      <c r="I33" s="167"/>
      <c r="J33" s="258" t="str">
        <f>CONCATENATE(L7," ","-"," ",L5)</f>
        <v>B3 - B1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10</v>
      </c>
      <c r="B34" s="160" t="s">
        <v>15</v>
      </c>
      <c r="C34" s="160"/>
      <c r="D34" s="160"/>
      <c r="E34" s="166">
        <v>0</v>
      </c>
      <c r="F34" s="166"/>
      <c r="G34" s="167" t="s">
        <v>67</v>
      </c>
      <c r="H34" s="167"/>
      <c r="I34" s="167"/>
      <c r="J34" s="258" t="str">
        <f>CONCATENATE(U7," ","-"," ",U5)</f>
        <v>C3 - C1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11</v>
      </c>
      <c r="B35" s="160" t="s">
        <v>15</v>
      </c>
      <c r="C35" s="160"/>
      <c r="D35" s="160"/>
      <c r="E35" s="166">
        <v>0</v>
      </c>
      <c r="F35" s="166"/>
      <c r="G35" s="167" t="s">
        <v>112</v>
      </c>
      <c r="H35" s="167"/>
      <c r="I35" s="167"/>
      <c r="J35" s="258" t="str">
        <f>CONCATENATE(C13," ","-"," ",C11)</f>
        <v>D3 - D1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 t="s">
        <v>142</v>
      </c>
      <c r="AD35" s="154"/>
      <c r="AE35" s="154"/>
      <c r="AF35" s="154"/>
      <c r="AG35" s="154" t="s">
        <v>123</v>
      </c>
      <c r="AH35" s="154"/>
      <c r="AI35" s="154"/>
      <c r="AJ35" s="154"/>
      <c r="AK35" s="154" t="s">
        <v>124</v>
      </c>
      <c r="AL35" s="154"/>
      <c r="AM35" s="154"/>
      <c r="AN35" s="154"/>
      <c r="AO35" s="154" t="s">
        <v>180</v>
      </c>
      <c r="AP35" s="154"/>
      <c r="AQ35" s="154"/>
      <c r="AR35" s="154"/>
      <c r="AS35" s="154" t="s">
        <v>181</v>
      </c>
      <c r="AT35" s="154"/>
      <c r="AU35" s="154"/>
      <c r="AV35" s="154"/>
      <c r="AW35" s="154" t="s">
        <v>182</v>
      </c>
      <c r="AX35" s="154"/>
      <c r="AY35" s="154"/>
      <c r="AZ35" s="154"/>
    </row>
    <row r="36" spans="1:52" ht="15" customHeight="1" x14ac:dyDescent="0.2">
      <c r="A36" s="22">
        <v>12</v>
      </c>
      <c r="B36" s="160" t="s">
        <v>15</v>
      </c>
      <c r="C36" s="160"/>
      <c r="D36" s="160"/>
      <c r="E36" s="166">
        <v>0</v>
      </c>
      <c r="F36" s="166"/>
      <c r="G36" s="167" t="s">
        <v>127</v>
      </c>
      <c r="H36" s="167"/>
      <c r="I36" s="167"/>
      <c r="J36" s="258" t="str">
        <f>CONCATENATE(L13," ","-"," ",L11)</f>
        <v>E3 - E1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13</v>
      </c>
      <c r="B37" s="160" t="s">
        <v>15</v>
      </c>
      <c r="C37" s="160"/>
      <c r="D37" s="160"/>
      <c r="E37" s="166">
        <v>0</v>
      </c>
      <c r="F37" s="166"/>
      <c r="G37" s="167" t="s">
        <v>70</v>
      </c>
      <c r="H37" s="167"/>
      <c r="I37" s="167"/>
      <c r="J37" s="258" t="str">
        <f>CONCATENATE(U13," ","-"," ",U11)</f>
        <v>F3 - F1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14</v>
      </c>
      <c r="B38" s="160" t="s">
        <v>15</v>
      </c>
      <c r="C38" s="160"/>
      <c r="D38" s="160"/>
      <c r="E38" s="166">
        <v>0</v>
      </c>
      <c r="F38" s="166"/>
      <c r="G38" s="167" t="s">
        <v>249</v>
      </c>
      <c r="H38" s="167"/>
      <c r="I38" s="167"/>
      <c r="J38" s="258" t="str">
        <f>CONCATENATE(C19," ","-"," ",C17)</f>
        <v>G3 - G1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15</v>
      </c>
      <c r="B39" s="160" t="s">
        <v>16</v>
      </c>
      <c r="C39" s="160"/>
      <c r="D39" s="160"/>
      <c r="E39" s="166">
        <v>0</v>
      </c>
      <c r="F39" s="166"/>
      <c r="G39" s="167" t="s">
        <v>14</v>
      </c>
      <c r="H39" s="167"/>
      <c r="I39" s="167"/>
      <c r="J39" s="258" t="str">
        <f>CONCATENATE(C6," ","-"," ",C7)</f>
        <v>A2 - A3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16</v>
      </c>
      <c r="B40" s="160" t="s">
        <v>16</v>
      </c>
      <c r="C40" s="160"/>
      <c r="D40" s="160"/>
      <c r="E40" s="166">
        <v>0</v>
      </c>
      <c r="F40" s="166"/>
      <c r="G40" s="167" t="s">
        <v>41</v>
      </c>
      <c r="H40" s="167"/>
      <c r="I40" s="167"/>
      <c r="J40" s="258" t="str">
        <f>CONCATENATE(L6," ","-"," ",L7)</f>
        <v>B2 - B3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 t="s">
        <v>245</v>
      </c>
      <c r="AD40" s="154"/>
      <c r="AE40" s="154"/>
      <c r="AF40" s="154"/>
      <c r="AG40" s="154" t="s">
        <v>246</v>
      </c>
      <c r="AH40" s="154"/>
      <c r="AI40" s="154"/>
      <c r="AJ40" s="154"/>
      <c r="AK40" s="154" t="s">
        <v>247</v>
      </c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17</v>
      </c>
      <c r="B41" s="160" t="s">
        <v>16</v>
      </c>
      <c r="C41" s="160"/>
      <c r="D41" s="160"/>
      <c r="E41" s="166">
        <v>0</v>
      </c>
      <c r="F41" s="166"/>
      <c r="G41" s="167" t="s">
        <v>68</v>
      </c>
      <c r="H41" s="167"/>
      <c r="I41" s="167"/>
      <c r="J41" s="258" t="str">
        <f>CONCATENATE(U6," ","-"," ",U7)</f>
        <v>C2 - C3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18</v>
      </c>
      <c r="B42" s="160" t="s">
        <v>16</v>
      </c>
      <c r="C42" s="160"/>
      <c r="D42" s="160"/>
      <c r="E42" s="166">
        <v>0</v>
      </c>
      <c r="F42" s="166"/>
      <c r="G42" s="167" t="s">
        <v>113</v>
      </c>
      <c r="H42" s="167"/>
      <c r="I42" s="167"/>
      <c r="J42" s="258" t="str">
        <f>CONCATENATE(C12," ","-"," ",C13)</f>
        <v>D2 - D3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19</v>
      </c>
      <c r="B43" s="160" t="s">
        <v>16</v>
      </c>
      <c r="C43" s="160"/>
      <c r="D43" s="160"/>
      <c r="E43" s="166">
        <v>0</v>
      </c>
      <c r="F43" s="166"/>
      <c r="G43" s="167" t="s">
        <v>128</v>
      </c>
      <c r="H43" s="167"/>
      <c r="I43" s="167"/>
      <c r="J43" s="258" t="str">
        <f>CONCATENATE(L12," ","-"," ",L13)</f>
        <v>E2 - E3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20</v>
      </c>
      <c r="B44" s="160" t="s">
        <v>16</v>
      </c>
      <c r="C44" s="160"/>
      <c r="D44" s="160"/>
      <c r="E44" s="166">
        <v>0</v>
      </c>
      <c r="F44" s="166"/>
      <c r="G44" s="167" t="s">
        <v>71</v>
      </c>
      <c r="H44" s="167"/>
      <c r="I44" s="167"/>
      <c r="J44" s="258" t="str">
        <f>CONCATENATE(U12," ","-"," ",U13)</f>
        <v>F2 - F3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21</v>
      </c>
      <c r="B45" s="160" t="s">
        <v>16</v>
      </c>
      <c r="C45" s="160"/>
      <c r="D45" s="160"/>
      <c r="E45" s="166">
        <v>0</v>
      </c>
      <c r="F45" s="166"/>
      <c r="G45" s="167" t="s">
        <v>250</v>
      </c>
      <c r="H45" s="167"/>
      <c r="I45" s="167"/>
      <c r="J45" s="258" t="str">
        <f>CONCATENATE(C18," ","-"," ",C19)</f>
        <v>G2 - G3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</row>
    <row r="46" spans="1:52" ht="15" customHeight="1" x14ac:dyDescent="0.2">
      <c r="A46" s="22">
        <v>22</v>
      </c>
      <c r="B46" s="160" t="s">
        <v>31</v>
      </c>
      <c r="C46" s="160"/>
      <c r="D46" s="160"/>
      <c r="E46" s="166">
        <v>0</v>
      </c>
      <c r="F46" s="166"/>
      <c r="G46" s="167" t="s">
        <v>170</v>
      </c>
      <c r="H46" s="167"/>
      <c r="I46" s="167"/>
      <c r="J46" s="258" t="s">
        <v>172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23</v>
      </c>
      <c r="B47" s="160" t="s">
        <v>31</v>
      </c>
      <c r="C47" s="160"/>
      <c r="D47" s="160"/>
      <c r="E47" s="166">
        <v>0</v>
      </c>
      <c r="F47" s="160"/>
      <c r="G47" s="167" t="s">
        <v>183</v>
      </c>
      <c r="H47" s="245"/>
      <c r="I47" s="245"/>
      <c r="J47" s="258" t="s">
        <v>186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24</v>
      </c>
      <c r="B48" s="160" t="s">
        <v>31</v>
      </c>
      <c r="C48" s="160"/>
      <c r="D48" s="160"/>
      <c r="E48" s="166">
        <v>0</v>
      </c>
      <c r="F48" s="160"/>
      <c r="G48" s="167" t="s">
        <v>251</v>
      </c>
      <c r="H48" s="245"/>
      <c r="I48" s="245"/>
      <c r="J48" s="258" t="s">
        <v>256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25</v>
      </c>
      <c r="B49" s="160" t="s">
        <v>32</v>
      </c>
      <c r="C49" s="160"/>
      <c r="D49" s="160"/>
      <c r="E49" s="166">
        <v>0</v>
      </c>
      <c r="F49" s="160"/>
      <c r="G49" s="167" t="s">
        <v>252</v>
      </c>
      <c r="H49" s="245"/>
      <c r="I49" s="245"/>
      <c r="J49" s="258" t="s">
        <v>257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26</v>
      </c>
      <c r="B50" s="160" t="s">
        <v>32</v>
      </c>
      <c r="C50" s="160"/>
      <c r="D50" s="160"/>
      <c r="E50" s="166">
        <v>0</v>
      </c>
      <c r="F50" s="160"/>
      <c r="G50" s="167" t="s">
        <v>253</v>
      </c>
      <c r="H50" s="245"/>
      <c r="I50" s="245"/>
      <c r="J50" s="258" t="s">
        <v>258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27</v>
      </c>
      <c r="B51" s="160" t="s">
        <v>72</v>
      </c>
      <c r="C51" s="160"/>
      <c r="D51" s="160"/>
      <c r="E51" s="166">
        <v>0</v>
      </c>
      <c r="F51" s="160"/>
      <c r="G51" s="167" t="s">
        <v>254</v>
      </c>
      <c r="H51" s="245"/>
      <c r="I51" s="245"/>
      <c r="J51" s="258" t="s">
        <v>259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thickBot="1" x14ac:dyDescent="0.25">
      <c r="A52" s="23">
        <v>28</v>
      </c>
      <c r="B52" s="161" t="s">
        <v>72</v>
      </c>
      <c r="C52" s="161"/>
      <c r="D52" s="161"/>
      <c r="E52" s="162">
        <v>0</v>
      </c>
      <c r="F52" s="161"/>
      <c r="G52" s="163" t="s">
        <v>255</v>
      </c>
      <c r="H52" s="163"/>
      <c r="I52" s="163"/>
      <c r="J52" s="260" t="s">
        <v>260</v>
      </c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1"/>
    </row>
  </sheetData>
  <sheetProtection password="C611" sheet="1" objects="1" scenarios="1" selectLockedCells="1"/>
  <mergeCells count="215">
    <mergeCell ref="AP23:AY23"/>
    <mergeCell ref="AP18:AY18"/>
    <mergeCell ref="AP20:AY20"/>
    <mergeCell ref="AP21:AY21"/>
    <mergeCell ref="AP22:AY22"/>
    <mergeCell ref="A22:A24"/>
    <mergeCell ref="B22:D24"/>
    <mergeCell ref="E22:F24"/>
    <mergeCell ref="G22:I24"/>
    <mergeCell ref="J22:AA24"/>
    <mergeCell ref="AD23:AN23"/>
    <mergeCell ref="AD18:AN18"/>
    <mergeCell ref="AD19:AN19"/>
    <mergeCell ref="AD20:AN20"/>
    <mergeCell ref="C19:I19"/>
    <mergeCell ref="AD22:AN22"/>
    <mergeCell ref="C18:I18"/>
    <mergeCell ref="AP11:AY11"/>
    <mergeCell ref="AP9:AY9"/>
    <mergeCell ref="AP10:AY10"/>
    <mergeCell ref="AP12:AY12"/>
    <mergeCell ref="AP13:AY13"/>
    <mergeCell ref="AP14:AY14"/>
    <mergeCell ref="AP19:AY19"/>
    <mergeCell ref="AO2:AY2"/>
    <mergeCell ref="AP3:AY3"/>
    <mergeCell ref="AP4:AY4"/>
    <mergeCell ref="AP5:AY5"/>
    <mergeCell ref="AP6:AY6"/>
    <mergeCell ref="AP7:AY7"/>
    <mergeCell ref="AP8:AY8"/>
    <mergeCell ref="AP15:AY15"/>
    <mergeCell ref="AP16:AY16"/>
    <mergeCell ref="AP17:AY17"/>
    <mergeCell ref="B29:D29"/>
    <mergeCell ref="E29:F29"/>
    <mergeCell ref="G29:I29"/>
    <mergeCell ref="AC2:AN2"/>
    <mergeCell ref="AD3:AN3"/>
    <mergeCell ref="AD4:AN4"/>
    <mergeCell ref="J29:AA29"/>
    <mergeCell ref="J25:AA25"/>
    <mergeCell ref="AD13:AN13"/>
    <mergeCell ref="AD14:AN14"/>
    <mergeCell ref="AD15:AN15"/>
    <mergeCell ref="AD16:AN16"/>
    <mergeCell ref="AD9:AN9"/>
    <mergeCell ref="AD10:AN10"/>
    <mergeCell ref="AD11:AN11"/>
    <mergeCell ref="AD12:AN12"/>
    <mergeCell ref="J27:AA27"/>
    <mergeCell ref="AD5:AN5"/>
    <mergeCell ref="AD6:AN6"/>
    <mergeCell ref="AD7:AN7"/>
    <mergeCell ref="U7:AA7"/>
    <mergeCell ref="AD17:AN17"/>
    <mergeCell ref="AD8:AN8"/>
    <mergeCell ref="AD21:AN21"/>
    <mergeCell ref="J28:AA28"/>
    <mergeCell ref="J26:AA26"/>
    <mergeCell ref="E26:F26"/>
    <mergeCell ref="G26:I26"/>
    <mergeCell ref="U13:AA13"/>
    <mergeCell ref="C13:I13"/>
    <mergeCell ref="L13:R13"/>
    <mergeCell ref="E25:F25"/>
    <mergeCell ref="G25:I25"/>
    <mergeCell ref="B27:D27"/>
    <mergeCell ref="E27:F27"/>
    <mergeCell ref="G27:I27"/>
    <mergeCell ref="B26:D26"/>
    <mergeCell ref="B25:D25"/>
    <mergeCell ref="B28:D28"/>
    <mergeCell ref="G28:I28"/>
    <mergeCell ref="E28:F28"/>
    <mergeCell ref="A1:AA1"/>
    <mergeCell ref="A2:AA2"/>
    <mergeCell ref="B4:I4"/>
    <mergeCell ref="K4:R4"/>
    <mergeCell ref="T4:AA4"/>
    <mergeCell ref="C5:I5"/>
    <mergeCell ref="C7:I7"/>
    <mergeCell ref="L7:R7"/>
    <mergeCell ref="C17:I17"/>
    <mergeCell ref="B16:I16"/>
    <mergeCell ref="C12:I12"/>
    <mergeCell ref="L12:R12"/>
    <mergeCell ref="T10:AA10"/>
    <mergeCell ref="B10:I10"/>
    <mergeCell ref="K10:R10"/>
    <mergeCell ref="L5:R5"/>
    <mergeCell ref="U5:AA5"/>
    <mergeCell ref="C6:I6"/>
    <mergeCell ref="L6:R6"/>
    <mergeCell ref="U6:AA6"/>
    <mergeCell ref="C11:I11"/>
    <mergeCell ref="L11:R11"/>
    <mergeCell ref="U11:AA11"/>
    <mergeCell ref="U12:AA12"/>
    <mergeCell ref="E36:F36"/>
    <mergeCell ref="B36:D36"/>
    <mergeCell ref="B30:D30"/>
    <mergeCell ref="E30:F30"/>
    <mergeCell ref="E34:F34"/>
    <mergeCell ref="B34:D34"/>
    <mergeCell ref="B35:D35"/>
    <mergeCell ref="B33:D33"/>
    <mergeCell ref="B32:D32"/>
    <mergeCell ref="B31:D31"/>
    <mergeCell ref="E31:F31"/>
    <mergeCell ref="G35:I35"/>
    <mergeCell ref="J35:AA35"/>
    <mergeCell ref="E35:F35"/>
    <mergeCell ref="J30:AA30"/>
    <mergeCell ref="J32:AA32"/>
    <mergeCell ref="E33:F33"/>
    <mergeCell ref="G34:I34"/>
    <mergeCell ref="E32:F32"/>
    <mergeCell ref="G32:I32"/>
    <mergeCell ref="G33:I33"/>
    <mergeCell ref="J33:AA33"/>
    <mergeCell ref="J34:AA34"/>
    <mergeCell ref="G30:I30"/>
    <mergeCell ref="J31:AA31"/>
    <mergeCell ref="G31:I31"/>
    <mergeCell ref="G36:I36"/>
    <mergeCell ref="J36:AA36"/>
    <mergeCell ref="B52:D52"/>
    <mergeCell ref="E52:F52"/>
    <mergeCell ref="G52:I52"/>
    <mergeCell ref="J52:AA52"/>
    <mergeCell ref="B46:D46"/>
    <mergeCell ref="E46:F46"/>
    <mergeCell ref="G46:I46"/>
    <mergeCell ref="J46:AA46"/>
    <mergeCell ref="E47:F47"/>
    <mergeCell ref="G48:I48"/>
    <mergeCell ref="J48:AA48"/>
    <mergeCell ref="G47:I47"/>
    <mergeCell ref="J47:AA47"/>
    <mergeCell ref="B49:D49"/>
    <mergeCell ref="E49:F49"/>
    <mergeCell ref="G49:I49"/>
    <mergeCell ref="J49:AA49"/>
    <mergeCell ref="J42:AA42"/>
    <mergeCell ref="B48:D48"/>
    <mergeCell ref="E48:F48"/>
    <mergeCell ref="B50:D50"/>
    <mergeCell ref="E50:F50"/>
    <mergeCell ref="J37:AA37"/>
    <mergeCell ref="G39:I39"/>
    <mergeCell ref="J39:AA39"/>
    <mergeCell ref="E39:F39"/>
    <mergeCell ref="B42:D42"/>
    <mergeCell ref="G42:I42"/>
    <mergeCell ref="B38:D38"/>
    <mergeCell ref="E38:F38"/>
    <mergeCell ref="G38:I38"/>
    <mergeCell ref="E42:F42"/>
    <mergeCell ref="J38:AA38"/>
    <mergeCell ref="B40:D40"/>
    <mergeCell ref="E40:F40"/>
    <mergeCell ref="G40:I40"/>
    <mergeCell ref="B41:D41"/>
    <mergeCell ref="E41:F41"/>
    <mergeCell ref="G41:I41"/>
    <mergeCell ref="J41:AA41"/>
    <mergeCell ref="AS35:AV39"/>
    <mergeCell ref="AW35:AZ39"/>
    <mergeCell ref="G50:I50"/>
    <mergeCell ref="J50:AA50"/>
    <mergeCell ref="B47:D47"/>
    <mergeCell ref="B45:D45"/>
    <mergeCell ref="E45:F45"/>
    <mergeCell ref="G45:I45"/>
    <mergeCell ref="J45:AA45"/>
    <mergeCell ref="AC40:AF44"/>
    <mergeCell ref="AG40:AJ44"/>
    <mergeCell ref="AK40:AN44"/>
    <mergeCell ref="AO40:AR44"/>
    <mergeCell ref="AS40:AV44"/>
    <mergeCell ref="AW40:AZ44"/>
    <mergeCell ref="AC35:AF39"/>
    <mergeCell ref="AG35:AJ39"/>
    <mergeCell ref="J40:AA40"/>
    <mergeCell ref="B39:D39"/>
    <mergeCell ref="AK35:AN39"/>
    <mergeCell ref="AO35:AR39"/>
    <mergeCell ref="B37:D37"/>
    <mergeCell ref="E37:F37"/>
    <mergeCell ref="G37:I37"/>
    <mergeCell ref="AS30:AV34"/>
    <mergeCell ref="AW30:AZ34"/>
    <mergeCell ref="AC25:AF29"/>
    <mergeCell ref="AG25:AJ29"/>
    <mergeCell ref="AK25:AN29"/>
    <mergeCell ref="AO25:AR29"/>
    <mergeCell ref="AS25:AV29"/>
    <mergeCell ref="AW25:AZ29"/>
    <mergeCell ref="AC30:AF34"/>
    <mergeCell ref="AG30:AJ34"/>
    <mergeCell ref="AK30:AN34"/>
    <mergeCell ref="AO30:AR34"/>
    <mergeCell ref="B51:D51"/>
    <mergeCell ref="E51:F51"/>
    <mergeCell ref="G51:I51"/>
    <mergeCell ref="J51:AA51"/>
    <mergeCell ref="B44:D44"/>
    <mergeCell ref="E44:F44"/>
    <mergeCell ref="G44:I44"/>
    <mergeCell ref="J44:AA44"/>
    <mergeCell ref="B43:D43"/>
    <mergeCell ref="E43:F43"/>
    <mergeCell ref="G43:I43"/>
    <mergeCell ref="J43:AA4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AP12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AP13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AP14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10" t="s">
        <v>20</v>
      </c>
      <c r="L8" s="190" t="str">
        <f>AP11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AP15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AP16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AP20</f>
        <v>E1</v>
      </c>
      <c r="M12" s="193"/>
      <c r="N12" s="193"/>
      <c r="O12" s="193"/>
      <c r="P12" s="193"/>
      <c r="Q12" s="193"/>
      <c r="R12" s="19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76</v>
      </c>
      <c r="AP12" s="198" t="s">
        <v>76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AP17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AP21</f>
        <v>E2</v>
      </c>
      <c r="M13" s="188"/>
      <c r="N13" s="188"/>
      <c r="O13" s="188"/>
      <c r="P13" s="188"/>
      <c r="Q13" s="188"/>
      <c r="R13" s="189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77</v>
      </c>
      <c r="AP13" s="198" t="s">
        <v>77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tr">
        <f>AP18</f>
        <v>D3</v>
      </c>
      <c r="D14" s="188"/>
      <c r="E14" s="188"/>
      <c r="F14" s="188"/>
      <c r="G14" s="188"/>
      <c r="H14" s="188"/>
      <c r="I14" s="189"/>
      <c r="K14" s="9" t="s">
        <v>3</v>
      </c>
      <c r="L14" s="188" t="str">
        <f>AP22</f>
        <v>E3</v>
      </c>
      <c r="M14" s="188"/>
      <c r="N14" s="188"/>
      <c r="O14" s="188"/>
      <c r="P14" s="188"/>
      <c r="Q14" s="188"/>
      <c r="R14" s="189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78</v>
      </c>
      <c r="AP14" s="198" t="s">
        <v>78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0" t="s">
        <v>20</v>
      </c>
      <c r="C15" s="190" t="str">
        <f>AP19</f>
        <v>D4</v>
      </c>
      <c r="D15" s="190"/>
      <c r="E15" s="190"/>
      <c r="F15" s="190"/>
      <c r="G15" s="190"/>
      <c r="H15" s="190"/>
      <c r="I15" s="191"/>
      <c r="K15" s="10" t="s">
        <v>20</v>
      </c>
      <c r="L15" s="190" t="str">
        <f>AP23</f>
        <v>E4</v>
      </c>
      <c r="M15" s="190"/>
      <c r="N15" s="190"/>
      <c r="O15" s="190"/>
      <c r="P15" s="190"/>
      <c r="Q15" s="190"/>
      <c r="R15" s="191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92</v>
      </c>
      <c r="AP15" s="198" t="s">
        <v>92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108</v>
      </c>
      <c r="AP16" s="198" t="s">
        <v>108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109</v>
      </c>
      <c r="AP17" s="198" t="s">
        <v>109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4" t="s">
        <v>6</v>
      </c>
      <c r="B18" s="177" t="s">
        <v>7</v>
      </c>
      <c r="C18" s="178"/>
      <c r="D18" s="179"/>
      <c r="E18" s="177" t="s">
        <v>8</v>
      </c>
      <c r="F18" s="179"/>
      <c r="G18" s="177" t="s">
        <v>9</v>
      </c>
      <c r="H18" s="178"/>
      <c r="I18" s="179"/>
      <c r="J18" s="177" t="s">
        <v>10</v>
      </c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110</v>
      </c>
      <c r="AP18" s="198" t="s">
        <v>110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175"/>
      <c r="B19" s="180"/>
      <c r="C19" s="181"/>
      <c r="D19" s="182"/>
      <c r="E19" s="180"/>
      <c r="F19" s="182"/>
      <c r="G19" s="180"/>
      <c r="H19" s="181"/>
      <c r="I19" s="182"/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2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4" t="s">
        <v>136</v>
      </c>
      <c r="AP19" s="198" t="s">
        <v>136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thickBot="1" x14ac:dyDescent="0.25">
      <c r="A20" s="176"/>
      <c r="B20" s="183"/>
      <c r="C20" s="184"/>
      <c r="D20" s="185"/>
      <c r="E20" s="183"/>
      <c r="F20" s="185"/>
      <c r="G20" s="183"/>
      <c r="H20" s="184"/>
      <c r="I20" s="185"/>
      <c r="J20" s="183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142</v>
      </c>
      <c r="AP20" s="198" t="s">
        <v>142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1">
        <v>1</v>
      </c>
      <c r="B21" s="155" t="s">
        <v>11</v>
      </c>
      <c r="C21" s="155"/>
      <c r="D21" s="155"/>
      <c r="E21" s="156">
        <v>0</v>
      </c>
      <c r="F21" s="156"/>
      <c r="G21" s="157" t="s">
        <v>23</v>
      </c>
      <c r="H21" s="157"/>
      <c r="I21" s="157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4" t="s">
        <v>123</v>
      </c>
      <c r="AP21" s="198" t="s">
        <v>123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2</v>
      </c>
      <c r="B22" s="160" t="s">
        <v>11</v>
      </c>
      <c r="C22" s="160"/>
      <c r="D22" s="160"/>
      <c r="E22" s="166">
        <v>0</v>
      </c>
      <c r="F22" s="166"/>
      <c r="G22" s="167" t="s">
        <v>14</v>
      </c>
      <c r="H22" s="167"/>
      <c r="I22" s="167"/>
      <c r="J22" s="258" t="str">
        <f>CONCATENATE(C6," ","-"," ",C7)</f>
        <v>A2 - A3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8" t="s">
        <v>214</v>
      </c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4" t="s">
        <v>124</v>
      </c>
      <c r="AP22" s="198" t="s">
        <v>124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22">
        <v>3</v>
      </c>
      <c r="B23" s="160" t="s">
        <v>11</v>
      </c>
      <c r="C23" s="160"/>
      <c r="D23" s="160"/>
      <c r="E23" s="166">
        <v>0</v>
      </c>
      <c r="F23" s="166"/>
      <c r="G23" s="167" t="s">
        <v>57</v>
      </c>
      <c r="H23" s="167"/>
      <c r="I23" s="167"/>
      <c r="J23" s="258" t="str">
        <f>CONCATENATE(L5," ","-"," ",L8)</f>
        <v>B1 - B4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8" t="s">
        <v>244</v>
      </c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14" t="s">
        <v>223</v>
      </c>
      <c r="AP23" s="286" t="s">
        <v>223</v>
      </c>
      <c r="AQ23" s="286"/>
      <c r="AR23" s="286"/>
      <c r="AS23" s="286"/>
      <c r="AT23" s="286"/>
      <c r="AU23" s="286"/>
      <c r="AV23" s="286"/>
      <c r="AW23" s="286"/>
      <c r="AX23" s="286"/>
      <c r="AY23" s="286"/>
    </row>
    <row r="24" spans="1:52" ht="15" customHeight="1" x14ac:dyDescent="0.2">
      <c r="A24" s="22">
        <v>4</v>
      </c>
      <c r="B24" s="160" t="s">
        <v>11</v>
      </c>
      <c r="C24" s="160"/>
      <c r="D24" s="160"/>
      <c r="E24" s="166">
        <v>0</v>
      </c>
      <c r="F24" s="166"/>
      <c r="G24" s="167" t="s">
        <v>41</v>
      </c>
      <c r="H24" s="167"/>
      <c r="I24" s="167"/>
      <c r="J24" s="258" t="str">
        <f>CONCATENATE(L6," ","-"," ",L7)</f>
        <v>B2 - B3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36"/>
      <c r="AD24" s="304"/>
      <c r="AE24" s="304"/>
      <c r="AF24" s="304"/>
      <c r="AG24" s="304"/>
      <c r="AH24" s="304"/>
      <c r="AI24" s="304"/>
      <c r="AJ24" s="304"/>
      <c r="AK24" s="304"/>
      <c r="AL24" s="304"/>
      <c r="AM24" s="304"/>
      <c r="AN24" s="304"/>
      <c r="AO24" s="37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</row>
    <row r="25" spans="1:52" ht="15" customHeight="1" x14ac:dyDescent="0.2">
      <c r="A25" s="22">
        <v>5</v>
      </c>
      <c r="B25" s="160" t="s">
        <v>11</v>
      </c>
      <c r="C25" s="160"/>
      <c r="D25" s="160"/>
      <c r="E25" s="166">
        <v>0</v>
      </c>
      <c r="F25" s="166"/>
      <c r="G25" s="167" t="s">
        <v>95</v>
      </c>
      <c r="H25" s="167"/>
      <c r="I25" s="167"/>
      <c r="J25" s="258" t="str">
        <f>CONCATENATE(U5," ","-"," ",U8)</f>
        <v>C1 - C4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</row>
    <row r="26" spans="1:52" ht="15" customHeight="1" x14ac:dyDescent="0.2">
      <c r="A26" s="22">
        <v>6</v>
      </c>
      <c r="B26" s="160" t="s">
        <v>11</v>
      </c>
      <c r="C26" s="160"/>
      <c r="D26" s="160"/>
      <c r="E26" s="166">
        <v>0</v>
      </c>
      <c r="F26" s="166"/>
      <c r="G26" s="167" t="s">
        <v>68</v>
      </c>
      <c r="H26" s="167"/>
      <c r="I26" s="167"/>
      <c r="J26" s="258" t="str">
        <f>CONCATENATE(U6," ","-"," ",U7)</f>
        <v>C2 - C3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 t="s">
        <v>17</v>
      </c>
      <c r="AD26" s="154"/>
      <c r="AE26" s="154"/>
      <c r="AF26" s="154"/>
      <c r="AG26" s="154" t="s">
        <v>18</v>
      </c>
      <c r="AH26" s="154"/>
      <c r="AI26" s="154"/>
      <c r="AJ26" s="154"/>
      <c r="AK26" s="154" t="s">
        <v>19</v>
      </c>
      <c r="AL26" s="154"/>
      <c r="AM26" s="154"/>
      <c r="AN26" s="154"/>
      <c r="AO26" s="154" t="s">
        <v>21</v>
      </c>
      <c r="AP26" s="154"/>
      <c r="AQ26" s="154"/>
      <c r="AR26" s="154"/>
      <c r="AS26" s="154" t="s">
        <v>28</v>
      </c>
      <c r="AT26" s="154"/>
      <c r="AU26" s="154"/>
      <c r="AV26" s="154"/>
      <c r="AW26" s="154" t="s">
        <v>36</v>
      </c>
      <c r="AX26" s="154"/>
      <c r="AY26" s="154"/>
      <c r="AZ26" s="154"/>
    </row>
    <row r="27" spans="1:52" ht="15" customHeight="1" x14ac:dyDescent="0.2">
      <c r="A27" s="22">
        <v>7</v>
      </c>
      <c r="B27" s="160" t="s">
        <v>11</v>
      </c>
      <c r="C27" s="160"/>
      <c r="D27" s="160"/>
      <c r="E27" s="166">
        <v>0</v>
      </c>
      <c r="F27" s="166"/>
      <c r="G27" s="167" t="s">
        <v>138</v>
      </c>
      <c r="H27" s="167"/>
      <c r="I27" s="167"/>
      <c r="J27" s="258" t="str">
        <f>CONCATENATE(C12," ","-"," ",C15)</f>
        <v>D1 - D4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8</v>
      </c>
      <c r="B28" s="160" t="s">
        <v>11</v>
      </c>
      <c r="C28" s="160"/>
      <c r="D28" s="160"/>
      <c r="E28" s="166">
        <v>0</v>
      </c>
      <c r="F28" s="166"/>
      <c r="G28" s="167" t="s">
        <v>113</v>
      </c>
      <c r="H28" s="167"/>
      <c r="I28" s="167"/>
      <c r="J28" s="258" t="str">
        <f>CONCATENATE(C13," ","-"," ",C14)</f>
        <v>D2 - D3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9</v>
      </c>
      <c r="B29" s="160" t="s">
        <v>11</v>
      </c>
      <c r="C29" s="160"/>
      <c r="D29" s="160"/>
      <c r="E29" s="166">
        <v>0</v>
      </c>
      <c r="F29" s="166"/>
      <c r="G29" s="167" t="s">
        <v>231</v>
      </c>
      <c r="H29" s="167"/>
      <c r="I29" s="167"/>
      <c r="J29" s="258" t="str">
        <f>CONCATENATE(L12," ","-"," ",L15)</f>
        <v>E1 - E4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10</v>
      </c>
      <c r="B30" s="160" t="s">
        <v>11</v>
      </c>
      <c r="C30" s="160"/>
      <c r="D30" s="160"/>
      <c r="E30" s="166">
        <v>0</v>
      </c>
      <c r="F30" s="160"/>
      <c r="G30" s="167" t="s">
        <v>128</v>
      </c>
      <c r="H30" s="167"/>
      <c r="I30" s="167"/>
      <c r="J30" s="258" t="str">
        <f>CONCATENATE(L13," ","-"," ",L14)</f>
        <v>E2 - E3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11</v>
      </c>
      <c r="B31" s="160" t="s">
        <v>15</v>
      </c>
      <c r="C31" s="160"/>
      <c r="D31" s="160"/>
      <c r="E31" s="166">
        <v>0</v>
      </c>
      <c r="F31" s="166"/>
      <c r="G31" s="167" t="s">
        <v>29</v>
      </c>
      <c r="H31" s="167"/>
      <c r="I31" s="167"/>
      <c r="J31" s="258" t="str">
        <f>CONCATENATE(C5," ","-"," ",C7)</f>
        <v>A1 - A3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 t="s">
        <v>37</v>
      </c>
      <c r="AD31" s="154"/>
      <c r="AE31" s="154"/>
      <c r="AF31" s="154"/>
      <c r="AG31" s="154" t="s">
        <v>38</v>
      </c>
      <c r="AH31" s="154"/>
      <c r="AI31" s="154"/>
      <c r="AJ31" s="154"/>
      <c r="AK31" s="154" t="s">
        <v>56</v>
      </c>
      <c r="AL31" s="154"/>
      <c r="AM31" s="154"/>
      <c r="AN31" s="154"/>
      <c r="AO31" s="154" t="s">
        <v>76</v>
      </c>
      <c r="AP31" s="154"/>
      <c r="AQ31" s="154"/>
      <c r="AR31" s="154"/>
      <c r="AS31" s="154" t="s">
        <v>77</v>
      </c>
      <c r="AT31" s="154"/>
      <c r="AU31" s="154"/>
      <c r="AV31" s="154"/>
      <c r="AW31" s="154" t="s">
        <v>78</v>
      </c>
      <c r="AX31" s="154"/>
      <c r="AY31" s="154"/>
      <c r="AZ31" s="154"/>
    </row>
    <row r="32" spans="1:52" ht="15" customHeight="1" x14ac:dyDescent="0.2">
      <c r="A32" s="22">
        <v>12</v>
      </c>
      <c r="B32" s="160" t="s">
        <v>15</v>
      </c>
      <c r="C32" s="160"/>
      <c r="D32" s="160"/>
      <c r="E32" s="166">
        <v>0</v>
      </c>
      <c r="F32" s="166"/>
      <c r="G32" s="167" t="s">
        <v>12</v>
      </c>
      <c r="H32" s="167"/>
      <c r="I32" s="167"/>
      <c r="J32" s="258" t="str">
        <f>CONCATENATE(C8," ","-"," ",C6)</f>
        <v>A4 - A2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13</v>
      </c>
      <c r="B33" s="160" t="s">
        <v>15</v>
      </c>
      <c r="C33" s="160"/>
      <c r="D33" s="160"/>
      <c r="E33" s="166">
        <v>0</v>
      </c>
      <c r="F33" s="166"/>
      <c r="G33" s="167" t="s">
        <v>58</v>
      </c>
      <c r="H33" s="167"/>
      <c r="I33" s="167"/>
      <c r="J33" s="258" t="str">
        <f>CONCATENATE(L5," ","-"," ",L7)</f>
        <v>B1 - B3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14</v>
      </c>
      <c r="B34" s="160" t="s">
        <v>15</v>
      </c>
      <c r="C34" s="160"/>
      <c r="D34" s="160"/>
      <c r="E34" s="166">
        <v>0</v>
      </c>
      <c r="F34" s="166"/>
      <c r="G34" s="167" t="s">
        <v>59</v>
      </c>
      <c r="H34" s="167"/>
      <c r="I34" s="167"/>
      <c r="J34" s="258" t="str">
        <f>CONCATENATE(L8," ","-"," ",L6)</f>
        <v>B4 - B2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15</v>
      </c>
      <c r="B35" s="160" t="s">
        <v>15</v>
      </c>
      <c r="C35" s="160"/>
      <c r="D35" s="160"/>
      <c r="E35" s="166">
        <v>0</v>
      </c>
      <c r="F35" s="166"/>
      <c r="G35" s="167" t="s">
        <v>94</v>
      </c>
      <c r="H35" s="167"/>
      <c r="I35" s="167"/>
      <c r="J35" s="258" t="str">
        <f>CONCATENATE(U5," ","-"," ",U7)</f>
        <v>C1 - C3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16</v>
      </c>
      <c r="B36" s="160" t="s">
        <v>15</v>
      </c>
      <c r="C36" s="160"/>
      <c r="D36" s="160"/>
      <c r="E36" s="166">
        <v>0</v>
      </c>
      <c r="F36" s="166"/>
      <c r="G36" s="167" t="s">
        <v>96</v>
      </c>
      <c r="H36" s="167"/>
      <c r="I36" s="167"/>
      <c r="J36" s="258" t="str">
        <f>CONCATENATE(U8," ","-"," ",U6)</f>
        <v>C4 - C2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 t="s">
        <v>92</v>
      </c>
      <c r="AD36" s="154"/>
      <c r="AE36" s="154"/>
      <c r="AF36" s="154"/>
      <c r="AG36" s="154" t="s">
        <v>108</v>
      </c>
      <c r="AH36" s="154"/>
      <c r="AI36" s="154"/>
      <c r="AJ36" s="154"/>
      <c r="AK36" s="154" t="s">
        <v>109</v>
      </c>
      <c r="AL36" s="154"/>
      <c r="AM36" s="154"/>
      <c r="AN36" s="154"/>
      <c r="AO36" s="154" t="s">
        <v>110</v>
      </c>
      <c r="AP36" s="154"/>
      <c r="AQ36" s="154"/>
      <c r="AR36" s="154"/>
      <c r="AS36" s="154" t="s">
        <v>136</v>
      </c>
      <c r="AT36" s="154"/>
      <c r="AU36" s="154"/>
      <c r="AV36" s="154"/>
      <c r="AW36" s="154" t="s">
        <v>142</v>
      </c>
      <c r="AX36" s="154"/>
      <c r="AY36" s="154"/>
      <c r="AZ36" s="154"/>
    </row>
    <row r="37" spans="1:52" ht="15" customHeight="1" x14ac:dyDescent="0.2">
      <c r="A37" s="22">
        <v>17</v>
      </c>
      <c r="B37" s="160" t="s">
        <v>15</v>
      </c>
      <c r="C37" s="160"/>
      <c r="D37" s="160"/>
      <c r="E37" s="166">
        <v>0</v>
      </c>
      <c r="F37" s="166"/>
      <c r="G37" s="167" t="s">
        <v>137</v>
      </c>
      <c r="H37" s="167"/>
      <c r="I37" s="167"/>
      <c r="J37" s="258" t="str">
        <f>CONCATENATE(C12," ","-"," ",C14)</f>
        <v>D1 - D3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18</v>
      </c>
      <c r="B38" s="160" t="s">
        <v>15</v>
      </c>
      <c r="C38" s="160"/>
      <c r="D38" s="160"/>
      <c r="E38" s="166">
        <v>0</v>
      </c>
      <c r="F38" s="166"/>
      <c r="G38" s="167" t="s">
        <v>139</v>
      </c>
      <c r="H38" s="167"/>
      <c r="I38" s="167"/>
      <c r="J38" s="258" t="str">
        <f>CONCATENATE(C15," ","-"," ",C13)</f>
        <v>D4 - D2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19</v>
      </c>
      <c r="B39" s="160" t="s">
        <v>15</v>
      </c>
      <c r="C39" s="160"/>
      <c r="D39" s="160"/>
      <c r="E39" s="166">
        <v>0</v>
      </c>
      <c r="F39" s="166"/>
      <c r="G39" s="167" t="s">
        <v>224</v>
      </c>
      <c r="H39" s="167"/>
      <c r="I39" s="167"/>
      <c r="J39" s="258" t="str">
        <f>CONCATENATE(L12," ","-"," ",L14)</f>
        <v>E1 - E3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20</v>
      </c>
      <c r="B40" s="160" t="s">
        <v>15</v>
      </c>
      <c r="C40" s="160"/>
      <c r="D40" s="160"/>
      <c r="E40" s="166">
        <v>0</v>
      </c>
      <c r="F40" s="160"/>
      <c r="G40" s="167" t="s">
        <v>232</v>
      </c>
      <c r="H40" s="167"/>
      <c r="I40" s="167"/>
      <c r="J40" s="258" t="str">
        <f>CONCATENATE(L15," ","-"," ",L13)</f>
        <v>E4 - E2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21</v>
      </c>
      <c r="B41" s="160" t="s">
        <v>16</v>
      </c>
      <c r="C41" s="160"/>
      <c r="D41" s="160"/>
      <c r="E41" s="166">
        <v>0</v>
      </c>
      <c r="F41" s="166"/>
      <c r="G41" s="167" t="s">
        <v>25</v>
      </c>
      <c r="H41" s="167"/>
      <c r="I41" s="167"/>
      <c r="J41" s="258" t="str">
        <f>CONCATENATE(C8," ","-"," ",C6)</f>
        <v>A4 - A2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 t="s">
        <v>123</v>
      </c>
      <c r="AD41" s="154"/>
      <c r="AE41" s="154"/>
      <c r="AF41" s="154"/>
      <c r="AG41" s="154" t="s">
        <v>124</v>
      </c>
      <c r="AH41" s="154"/>
      <c r="AI41" s="154"/>
      <c r="AJ41" s="154"/>
      <c r="AK41" s="154" t="s">
        <v>223</v>
      </c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22</v>
      </c>
      <c r="B42" s="160" t="s">
        <v>16</v>
      </c>
      <c r="C42" s="160"/>
      <c r="D42" s="160"/>
      <c r="E42" s="166">
        <v>0</v>
      </c>
      <c r="F42" s="166"/>
      <c r="G42" s="167" t="s">
        <v>30</v>
      </c>
      <c r="H42" s="167"/>
      <c r="I42" s="167"/>
      <c r="J42" s="258" t="str">
        <f>CONCATENATE(C9," ","-"," ",C5)</f>
        <v>A5 - A1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23</v>
      </c>
      <c r="B43" s="160" t="s">
        <v>16</v>
      </c>
      <c r="C43" s="160"/>
      <c r="D43" s="160"/>
      <c r="E43" s="166">
        <v>0</v>
      </c>
      <c r="F43" s="166"/>
      <c r="G43" s="167" t="s">
        <v>39</v>
      </c>
      <c r="H43" s="167"/>
      <c r="I43" s="167"/>
      <c r="J43" s="258" t="str">
        <f>CONCATENATE(L5," ","-"," ",L6)</f>
        <v>B1 - B2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24</v>
      </c>
      <c r="B44" s="160" t="s">
        <v>16</v>
      </c>
      <c r="C44" s="160"/>
      <c r="D44" s="160"/>
      <c r="E44" s="166">
        <v>0</v>
      </c>
      <c r="F44" s="166"/>
      <c r="G44" s="167" t="s">
        <v>60</v>
      </c>
      <c r="H44" s="167"/>
      <c r="I44" s="167"/>
      <c r="J44" s="258" t="str">
        <f>CONCATENATE(L7," ","-"," ",L8)</f>
        <v>B3 - B4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25</v>
      </c>
      <c r="B45" s="160" t="s">
        <v>16</v>
      </c>
      <c r="C45" s="160"/>
      <c r="D45" s="160"/>
      <c r="E45" s="166">
        <v>0</v>
      </c>
      <c r="F45" s="166"/>
      <c r="G45" s="167" t="s">
        <v>66</v>
      </c>
      <c r="H45" s="167"/>
      <c r="I45" s="167"/>
      <c r="J45" s="258" t="str">
        <f>CONCATENATE(U5," ","-"," ",U6)</f>
        <v>C1 - C2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26</v>
      </c>
      <c r="B46" s="160" t="s">
        <v>16</v>
      </c>
      <c r="C46" s="160"/>
      <c r="D46" s="160"/>
      <c r="E46" s="166">
        <v>0</v>
      </c>
      <c r="F46" s="166"/>
      <c r="G46" s="167" t="s">
        <v>97</v>
      </c>
      <c r="H46" s="167"/>
      <c r="I46" s="167"/>
      <c r="J46" s="258" t="str">
        <f>CONCATENATE(U7," ","-"," ",U8)</f>
        <v>C3 - C4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27</v>
      </c>
      <c r="B47" s="160" t="s">
        <v>16</v>
      </c>
      <c r="C47" s="160"/>
      <c r="D47" s="160"/>
      <c r="E47" s="166">
        <v>0</v>
      </c>
      <c r="F47" s="166"/>
      <c r="G47" s="167" t="s">
        <v>111</v>
      </c>
      <c r="H47" s="167"/>
      <c r="I47" s="167"/>
      <c r="J47" s="258" t="str">
        <f>CONCATENATE(C12," ","-"," ",C13)</f>
        <v>D1 - D2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28</v>
      </c>
      <c r="B48" s="160" t="s">
        <v>16</v>
      </c>
      <c r="C48" s="160"/>
      <c r="D48" s="160"/>
      <c r="E48" s="166">
        <v>0</v>
      </c>
      <c r="F48" s="166"/>
      <c r="G48" s="167" t="s">
        <v>140</v>
      </c>
      <c r="H48" s="167"/>
      <c r="I48" s="167"/>
      <c r="J48" s="258" t="str">
        <f>CONCATENATE(C14," ","-"," ",C15)</f>
        <v>D3 - D4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29</v>
      </c>
      <c r="B49" s="160" t="s">
        <v>16</v>
      </c>
      <c r="C49" s="160"/>
      <c r="D49" s="160"/>
      <c r="E49" s="166">
        <v>0</v>
      </c>
      <c r="F49" s="166"/>
      <c r="G49" s="167" t="s">
        <v>126</v>
      </c>
      <c r="H49" s="167"/>
      <c r="I49" s="167"/>
      <c r="J49" s="258" t="str">
        <f>CONCATENATE(L12," ","-"," ",L13)</f>
        <v>E1 - E2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30</v>
      </c>
      <c r="B50" s="160" t="s">
        <v>16</v>
      </c>
      <c r="C50" s="160"/>
      <c r="D50" s="160"/>
      <c r="E50" s="166">
        <v>0</v>
      </c>
      <c r="F50" s="160"/>
      <c r="G50" s="167" t="s">
        <v>233</v>
      </c>
      <c r="H50" s="167"/>
      <c r="I50" s="167"/>
      <c r="J50" s="258" t="str">
        <f>CONCATENATE(L14," ","-"," ",L15)</f>
        <v>E3 - E4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31</v>
      </c>
      <c r="B51" s="160" t="s">
        <v>31</v>
      </c>
      <c r="C51" s="160"/>
      <c r="D51" s="160"/>
      <c r="E51" s="166">
        <v>0</v>
      </c>
      <c r="F51" s="160"/>
      <c r="G51" s="167" t="s">
        <v>13</v>
      </c>
      <c r="H51" s="167"/>
      <c r="I51" s="167"/>
      <c r="J51" s="258" t="str">
        <f>CONCATENATE(C7," ","-"," ",C5)</f>
        <v>A3 - A1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32</v>
      </c>
      <c r="B52" s="160" t="s">
        <v>31</v>
      </c>
      <c r="C52" s="160"/>
      <c r="D52" s="160"/>
      <c r="E52" s="166">
        <v>0</v>
      </c>
      <c r="F52" s="160"/>
      <c r="G52" s="167" t="s">
        <v>33</v>
      </c>
      <c r="H52" s="167"/>
      <c r="I52" s="167"/>
      <c r="J52" s="258" t="str">
        <f>CONCATENATE(C8," ","-"," ",C9)</f>
        <v>A4 - A5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33</v>
      </c>
      <c r="B53" s="160" t="s">
        <v>32</v>
      </c>
      <c r="C53" s="160"/>
      <c r="D53" s="160"/>
      <c r="E53" s="166">
        <v>0</v>
      </c>
      <c r="F53" s="160"/>
      <c r="G53" s="167" t="s">
        <v>22</v>
      </c>
      <c r="H53" s="167"/>
      <c r="I53" s="167"/>
      <c r="J53" s="258" t="str">
        <f>CONCATENATE(C6," ","-"," ",C9)</f>
        <v>A2 - A5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x14ac:dyDescent="0.2">
      <c r="A54" s="22">
        <v>34</v>
      </c>
      <c r="B54" s="160" t="s">
        <v>32</v>
      </c>
      <c r="C54" s="160"/>
      <c r="D54" s="160"/>
      <c r="E54" s="166">
        <v>0</v>
      </c>
      <c r="F54" s="160"/>
      <c r="G54" s="167" t="s">
        <v>26</v>
      </c>
      <c r="H54" s="167"/>
      <c r="I54" s="167"/>
      <c r="J54" s="258" t="str">
        <f>CONCATENATE(C7," ","-"," ",C8)</f>
        <v>A3 - A4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27" ht="15" customHeight="1" x14ac:dyDescent="0.2">
      <c r="A55" s="22">
        <v>35</v>
      </c>
      <c r="B55" s="160" t="s">
        <v>72</v>
      </c>
      <c r="C55" s="160"/>
      <c r="D55" s="160"/>
      <c r="E55" s="166">
        <v>0</v>
      </c>
      <c r="F55" s="166"/>
      <c r="G55" s="167" t="s">
        <v>114</v>
      </c>
      <c r="H55" s="167"/>
      <c r="I55" s="167"/>
      <c r="J55" s="258" t="s">
        <v>120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27" ht="15" customHeight="1" x14ac:dyDescent="0.2">
      <c r="A56" s="22">
        <v>36</v>
      </c>
      <c r="B56" s="160" t="s">
        <v>72</v>
      </c>
      <c r="C56" s="160"/>
      <c r="D56" s="160"/>
      <c r="E56" s="166">
        <v>0</v>
      </c>
      <c r="F56" s="160"/>
      <c r="G56" s="167" t="s">
        <v>115</v>
      </c>
      <c r="H56" s="245"/>
      <c r="I56" s="245"/>
      <c r="J56" s="258" t="s">
        <v>121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27" ht="15" customHeight="1" x14ac:dyDescent="0.2">
      <c r="A57" s="22">
        <v>37</v>
      </c>
      <c r="B57" s="160" t="s">
        <v>82</v>
      </c>
      <c r="C57" s="160"/>
      <c r="D57" s="160"/>
      <c r="E57" s="166">
        <v>0</v>
      </c>
      <c r="F57" s="160"/>
      <c r="G57" s="167" t="s">
        <v>261</v>
      </c>
      <c r="H57" s="245"/>
      <c r="I57" s="245"/>
      <c r="J57" s="258" t="s">
        <v>264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27" ht="15" customHeight="1" x14ac:dyDescent="0.2">
      <c r="A58" s="22">
        <v>38</v>
      </c>
      <c r="B58" s="160" t="s">
        <v>99</v>
      </c>
      <c r="C58" s="160"/>
      <c r="D58" s="160"/>
      <c r="E58" s="166">
        <v>0</v>
      </c>
      <c r="F58" s="160"/>
      <c r="G58" s="167" t="s">
        <v>262</v>
      </c>
      <c r="H58" s="245"/>
      <c r="I58" s="245"/>
      <c r="J58" s="258" t="s">
        <v>265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27" ht="15" customHeight="1" thickBot="1" x14ac:dyDescent="0.25">
      <c r="A59" s="23">
        <v>39</v>
      </c>
      <c r="B59" s="161" t="s">
        <v>99</v>
      </c>
      <c r="C59" s="161"/>
      <c r="D59" s="161"/>
      <c r="E59" s="162">
        <v>0</v>
      </c>
      <c r="F59" s="161"/>
      <c r="G59" s="163" t="s">
        <v>263</v>
      </c>
      <c r="H59" s="163"/>
      <c r="I59" s="163"/>
      <c r="J59" s="260" t="s">
        <v>266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</sheetData>
  <sheetProtection password="C611" sheet="1" objects="1" scenarios="1" selectLockedCells="1"/>
  <mergeCells count="259">
    <mergeCell ref="AP20:AY20"/>
    <mergeCell ref="AP21:AY21"/>
    <mergeCell ref="AP22:AY22"/>
    <mergeCell ref="AP23:AY23"/>
    <mergeCell ref="AD24:AN24"/>
    <mergeCell ref="AP24:AY24"/>
    <mergeCell ref="A18:A20"/>
    <mergeCell ref="B18:D20"/>
    <mergeCell ref="E18:F20"/>
    <mergeCell ref="G18:I20"/>
    <mergeCell ref="J18:AA20"/>
    <mergeCell ref="B23:D23"/>
    <mergeCell ref="E23:F23"/>
    <mergeCell ref="G23:I23"/>
    <mergeCell ref="J23:AA23"/>
    <mergeCell ref="B21:D21"/>
    <mergeCell ref="E21:F21"/>
    <mergeCell ref="G21:I21"/>
    <mergeCell ref="B24:D24"/>
    <mergeCell ref="E24:F24"/>
    <mergeCell ref="G24:I24"/>
    <mergeCell ref="B22:D22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B44:D44"/>
    <mergeCell ref="G45:I45"/>
    <mergeCell ref="J54:AA54"/>
    <mergeCell ref="AD13:AN13"/>
    <mergeCell ref="AD14:AN14"/>
    <mergeCell ref="AD15:AN15"/>
    <mergeCell ref="AD16:AN16"/>
    <mergeCell ref="AD9:AN9"/>
    <mergeCell ref="AD10:AN10"/>
    <mergeCell ref="G47:I47"/>
    <mergeCell ref="G48:I48"/>
    <mergeCell ref="J44:AA44"/>
    <mergeCell ref="G53:I53"/>
    <mergeCell ref="J33:AA33"/>
    <mergeCell ref="AC31:AF35"/>
    <mergeCell ref="AG31:AJ35"/>
    <mergeCell ref="AK31:AN35"/>
    <mergeCell ref="G49:I49"/>
    <mergeCell ref="J47:AA47"/>
    <mergeCell ref="J43:AA43"/>
    <mergeCell ref="J46:AA46"/>
    <mergeCell ref="J45:AA45"/>
    <mergeCell ref="J48:AA48"/>
    <mergeCell ref="G41:I41"/>
    <mergeCell ref="G43:I43"/>
    <mergeCell ref="AD6:AN6"/>
    <mergeCell ref="AD7:AN7"/>
    <mergeCell ref="AD8:AN8"/>
    <mergeCell ref="AD11:AN11"/>
    <mergeCell ref="AD12:AN12"/>
    <mergeCell ref="AD21:AN21"/>
    <mergeCell ref="AD22:AN22"/>
    <mergeCell ref="J39:AA39"/>
    <mergeCell ref="J40:AA40"/>
    <mergeCell ref="J38:AA38"/>
    <mergeCell ref="C7:I7"/>
    <mergeCell ref="L7:R7"/>
    <mergeCell ref="B11:I11"/>
    <mergeCell ref="K11:R11"/>
    <mergeCell ref="C9:I9"/>
    <mergeCell ref="AD23:AN23"/>
    <mergeCell ref="AD17:AN17"/>
    <mergeCell ref="AD18:AN18"/>
    <mergeCell ref="AD19:AN19"/>
    <mergeCell ref="AD20:AN20"/>
    <mergeCell ref="J41:AA41"/>
    <mergeCell ref="J42:AA42"/>
    <mergeCell ref="E42:F42"/>
    <mergeCell ref="J49:AA49"/>
    <mergeCell ref="J51:AA51"/>
    <mergeCell ref="J52:AA52"/>
    <mergeCell ref="J53:AA53"/>
    <mergeCell ref="J58:AA58"/>
    <mergeCell ref="B57:D57"/>
    <mergeCell ref="B59:D59"/>
    <mergeCell ref="E59:F59"/>
    <mergeCell ref="G59:I59"/>
    <mergeCell ref="J59:AA59"/>
    <mergeCell ref="J57:AA57"/>
    <mergeCell ref="E55:F55"/>
    <mergeCell ref="G55:I55"/>
    <mergeCell ref="B58:D58"/>
    <mergeCell ref="E58:F58"/>
    <mergeCell ref="E57:F57"/>
    <mergeCell ref="G57:I57"/>
    <mergeCell ref="G58:I58"/>
    <mergeCell ref="J55:AA55"/>
    <mergeCell ref="B56:D56"/>
    <mergeCell ref="E56:F56"/>
    <mergeCell ref="G56:I56"/>
    <mergeCell ref="J56:AA56"/>
    <mergeCell ref="B55:D55"/>
    <mergeCell ref="G44:I44"/>
    <mergeCell ref="B54:D54"/>
    <mergeCell ref="B47:D47"/>
    <mergeCell ref="E47:F47"/>
    <mergeCell ref="B45:D45"/>
    <mergeCell ref="E45:F45"/>
    <mergeCell ref="B50:D50"/>
    <mergeCell ref="E54:F54"/>
    <mergeCell ref="G54:I54"/>
    <mergeCell ref="E46:F46"/>
    <mergeCell ref="B49:D49"/>
    <mergeCell ref="B53:D53"/>
    <mergeCell ref="G50:I50"/>
    <mergeCell ref="B51:D51"/>
    <mergeCell ref="B52:D52"/>
    <mergeCell ref="E51:F51"/>
    <mergeCell ref="G51:I51"/>
    <mergeCell ref="E52:F52"/>
    <mergeCell ref="G52:I52"/>
    <mergeCell ref="E53:F53"/>
    <mergeCell ref="E50:F50"/>
    <mergeCell ref="E49:F49"/>
    <mergeCell ref="B48:D48"/>
    <mergeCell ref="E48:F48"/>
    <mergeCell ref="G42:I42"/>
    <mergeCell ref="B38:D38"/>
    <mergeCell ref="E38:F38"/>
    <mergeCell ref="G38:I38"/>
    <mergeCell ref="B36:D36"/>
    <mergeCell ref="E36:F36"/>
    <mergeCell ref="G36:I36"/>
    <mergeCell ref="B39:D39"/>
    <mergeCell ref="E39:F39"/>
    <mergeCell ref="G39:I39"/>
    <mergeCell ref="E40:F40"/>
    <mergeCell ref="G40:I40"/>
    <mergeCell ref="B41:D41"/>
    <mergeCell ref="E41:F41"/>
    <mergeCell ref="G37:I37"/>
    <mergeCell ref="B26:D26"/>
    <mergeCell ref="E26:F26"/>
    <mergeCell ref="G26:I26"/>
    <mergeCell ref="J26:AA26"/>
    <mergeCell ref="B27:D27"/>
    <mergeCell ref="E27:F27"/>
    <mergeCell ref="G27:I27"/>
    <mergeCell ref="J27:AA27"/>
    <mergeCell ref="B28:D28"/>
    <mergeCell ref="E28:F28"/>
    <mergeCell ref="G28:I28"/>
    <mergeCell ref="J28:AA28"/>
    <mergeCell ref="B25:D25"/>
    <mergeCell ref="E25:F25"/>
    <mergeCell ref="G25:I25"/>
    <mergeCell ref="E22:F22"/>
    <mergeCell ref="G22:I22"/>
    <mergeCell ref="J22:AA22"/>
    <mergeCell ref="A1:AA1"/>
    <mergeCell ref="A2:AA2"/>
    <mergeCell ref="B4:I4"/>
    <mergeCell ref="K4:R4"/>
    <mergeCell ref="T4:AA4"/>
    <mergeCell ref="U6:AA6"/>
    <mergeCell ref="C5:I5"/>
    <mergeCell ref="L5:R5"/>
    <mergeCell ref="L15:R15"/>
    <mergeCell ref="C15:I15"/>
    <mergeCell ref="C12:I12"/>
    <mergeCell ref="L12:R12"/>
    <mergeCell ref="C13:I13"/>
    <mergeCell ref="L13:R13"/>
    <mergeCell ref="C14:I14"/>
    <mergeCell ref="L14:R14"/>
    <mergeCell ref="C6:I6"/>
    <mergeCell ref="C8:I8"/>
    <mergeCell ref="J50:AA50"/>
    <mergeCell ref="B30:D30"/>
    <mergeCell ref="E30:F30"/>
    <mergeCell ref="G30:I30"/>
    <mergeCell ref="J30:AA30"/>
    <mergeCell ref="B40:D40"/>
    <mergeCell ref="B34:D34"/>
    <mergeCell ref="E34:F34"/>
    <mergeCell ref="G34:I34"/>
    <mergeCell ref="J34:AA34"/>
    <mergeCell ref="G35:I35"/>
    <mergeCell ref="J35:AA35"/>
    <mergeCell ref="E32:F32"/>
    <mergeCell ref="G32:I32"/>
    <mergeCell ref="J32:AA32"/>
    <mergeCell ref="E33:F33"/>
    <mergeCell ref="G33:I33"/>
    <mergeCell ref="B43:D43"/>
    <mergeCell ref="G46:I46"/>
    <mergeCell ref="E44:F44"/>
    <mergeCell ref="B46:D46"/>
    <mergeCell ref="E43:F43"/>
    <mergeCell ref="B33:D33"/>
    <mergeCell ref="B42:D42"/>
    <mergeCell ref="J37:AA37"/>
    <mergeCell ref="J31:AA31"/>
    <mergeCell ref="AC2:AN2"/>
    <mergeCell ref="AD3:AN3"/>
    <mergeCell ref="AD4:AN4"/>
    <mergeCell ref="U5:AA5"/>
    <mergeCell ref="AD5:AN5"/>
    <mergeCell ref="U8:AA8"/>
    <mergeCell ref="U7:AA7"/>
    <mergeCell ref="L6:R6"/>
    <mergeCell ref="L8:R8"/>
    <mergeCell ref="J21:AA21"/>
    <mergeCell ref="J25:AA25"/>
    <mergeCell ref="J24:AA24"/>
    <mergeCell ref="B29:D29"/>
    <mergeCell ref="E29:F29"/>
    <mergeCell ref="G29:I29"/>
    <mergeCell ref="J29:AA29"/>
    <mergeCell ref="B32:D32"/>
    <mergeCell ref="AS36:AV40"/>
    <mergeCell ref="AW36:AZ40"/>
    <mergeCell ref="AS31:AV35"/>
    <mergeCell ref="AW31:AZ35"/>
    <mergeCell ref="AC26:AF30"/>
    <mergeCell ref="AG26:AJ30"/>
    <mergeCell ref="AK26:AN30"/>
    <mergeCell ref="AO26:AR30"/>
    <mergeCell ref="AS26:AV30"/>
    <mergeCell ref="AW26:AZ30"/>
    <mergeCell ref="AO31:AR35"/>
    <mergeCell ref="B31:D31"/>
    <mergeCell ref="E31:F31"/>
    <mergeCell ref="G31:I31"/>
    <mergeCell ref="J36:AA36"/>
    <mergeCell ref="B35:D35"/>
    <mergeCell ref="E35:F35"/>
    <mergeCell ref="B37:D37"/>
    <mergeCell ref="E37:F37"/>
    <mergeCell ref="AS41:AV45"/>
    <mergeCell ref="AW41:AZ45"/>
    <mergeCell ref="AC36:AF40"/>
    <mergeCell ref="AG36:AJ40"/>
    <mergeCell ref="AC41:AF45"/>
    <mergeCell ref="AG41:AJ45"/>
    <mergeCell ref="AK41:AN45"/>
    <mergeCell ref="AO41:AR45"/>
    <mergeCell ref="AK36:AN40"/>
    <mergeCell ref="AO36:AR4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42"/>
  <sheetViews>
    <sheetView showGridLines="0" workbookViewId="0">
      <selection activeCell="AP4" sqref="AP4:BC22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98" t="s">
        <v>10</v>
      </c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9" t="s">
        <v>456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68" ht="15" customHeight="1" x14ac:dyDescent="0.2">
      <c r="A2" s="109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123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123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124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123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23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109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23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123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124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23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107"/>
      <c r="Z9" s="108"/>
      <c r="AA9" s="107"/>
      <c r="AB9" s="107"/>
      <c r="AC9" s="107"/>
      <c r="AD9" s="107"/>
      <c r="AE9" s="96"/>
      <c r="AO9" s="122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123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109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123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123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124">
        <v>6</v>
      </c>
      <c r="B12" s="240" t="str">
        <f>BE7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123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9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123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109" t="s">
        <v>54</v>
      </c>
      <c r="B14" s="236" t="str">
        <f>BE8</f>
        <v>7.TAKIM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123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99"/>
      <c r="O15" s="99"/>
      <c r="P15" s="99"/>
      <c r="Q15" s="100"/>
      <c r="R15" s="96"/>
      <c r="S15" s="96"/>
      <c r="T15" s="96"/>
      <c r="U15" s="98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123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124" t="s">
        <v>55</v>
      </c>
      <c r="B16" s="240" t="str">
        <f>BE9</f>
        <v>8.TAKIM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123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96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123" t="s">
        <v>135</v>
      </c>
      <c r="BE17" s="213" t="s">
        <v>501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75" ht="15" customHeight="1" x14ac:dyDescent="0.2">
      <c r="A18" s="109" t="s">
        <v>79</v>
      </c>
      <c r="B18" s="236" t="str">
        <f>BE10</f>
        <v>9.TAKIM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96"/>
      <c r="O18" s="96"/>
      <c r="P18" s="96"/>
      <c r="Q18" s="96"/>
      <c r="R18" s="104"/>
      <c r="S18" s="99"/>
      <c r="T18" s="99"/>
      <c r="U18" s="99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5"/>
      <c r="BD18" s="123" t="s">
        <v>173</v>
      </c>
      <c r="BE18" s="213" t="s">
        <v>502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5"/>
    </row>
    <row r="19" spans="1:75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7"/>
      <c r="O19" s="97"/>
      <c r="P19" s="97"/>
      <c r="Q19" s="97"/>
      <c r="R19" s="101"/>
      <c r="S19" s="96"/>
      <c r="T19" s="96"/>
      <c r="U19" s="96"/>
      <c r="V19" s="96"/>
      <c r="W19" s="96"/>
      <c r="X19" s="106" t="s">
        <v>483</v>
      </c>
      <c r="Y19" s="114"/>
      <c r="Z19" s="115"/>
      <c r="AA19" s="114"/>
      <c r="AB19" s="114"/>
      <c r="AC19" s="114"/>
      <c r="AD19" s="114"/>
      <c r="AE19" s="114"/>
      <c r="AF19" s="96"/>
      <c r="AO19" s="129" t="s">
        <v>178</v>
      </c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5"/>
      <c r="BD19" s="130" t="s">
        <v>178</v>
      </c>
      <c r="BE19" s="213" t="s">
        <v>504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5"/>
    </row>
    <row r="20" spans="1:75" ht="15" customHeight="1" x14ac:dyDescent="0.2">
      <c r="A20" s="124" t="s">
        <v>80</v>
      </c>
      <c r="B20" s="240" t="str">
        <f>BE11</f>
        <v>10.TAKIM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205" t="s">
        <v>7</v>
      </c>
      <c r="Y20" s="205"/>
      <c r="Z20" s="206"/>
      <c r="AA20" s="204" t="s">
        <v>8</v>
      </c>
      <c r="AB20" s="204"/>
      <c r="AC20" s="204"/>
      <c r="AD20" s="204"/>
      <c r="AE20" s="113"/>
      <c r="AF20" s="96"/>
      <c r="AO20" s="129" t="s">
        <v>195</v>
      </c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5"/>
      <c r="BD20" s="130" t="s">
        <v>195</v>
      </c>
      <c r="BE20" s="213" t="s">
        <v>505</v>
      </c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5"/>
    </row>
    <row r="21" spans="1:75" ht="15" customHeight="1" x14ac:dyDescent="0.2">
      <c r="A21" s="110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106" t="s">
        <v>484</v>
      </c>
      <c r="Y21" s="114"/>
      <c r="Z21" s="115"/>
      <c r="AA21" s="114"/>
      <c r="AB21" s="114"/>
      <c r="AC21" s="114"/>
      <c r="AD21" s="114"/>
      <c r="AE21" s="114"/>
      <c r="AF21" s="96"/>
      <c r="AO21" s="129" t="s">
        <v>214</v>
      </c>
      <c r="AP21" s="213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5"/>
      <c r="BD21" s="130" t="s">
        <v>214</v>
      </c>
      <c r="BE21" s="213" t="s">
        <v>506</v>
      </c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75" ht="15" customHeight="1" x14ac:dyDescent="0.2">
      <c r="A22" s="109" t="s">
        <v>91</v>
      </c>
      <c r="B22" s="236" t="str">
        <f>BE12</f>
        <v>11.TAKIM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01" t="s">
        <v>7</v>
      </c>
      <c r="Y22" s="201"/>
      <c r="Z22" s="202"/>
      <c r="AA22" s="225" t="s">
        <v>8</v>
      </c>
      <c r="AB22" s="226"/>
      <c r="AC22" s="226"/>
      <c r="AD22" s="226"/>
      <c r="AE22" s="113"/>
      <c r="AF22" s="96"/>
      <c r="AO22" s="129" t="s">
        <v>244</v>
      </c>
      <c r="AP22" s="213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5"/>
      <c r="BD22" s="130" t="s">
        <v>244</v>
      </c>
      <c r="BE22" s="213" t="s">
        <v>507</v>
      </c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5"/>
    </row>
    <row r="23" spans="1:75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99"/>
      <c r="O23" s="99"/>
      <c r="P23" s="99"/>
      <c r="Q23" s="100"/>
      <c r="R23" s="96"/>
      <c r="S23" s="96"/>
      <c r="T23" s="96"/>
      <c r="U23" s="96"/>
      <c r="V23" s="96"/>
      <c r="W23" s="96"/>
      <c r="X23" s="96"/>
      <c r="Y23" s="96"/>
      <c r="Z23" s="98"/>
      <c r="AA23" s="96"/>
      <c r="AB23" s="96"/>
      <c r="AC23" s="96"/>
      <c r="AD23" s="96"/>
      <c r="BQ23" s="125"/>
    </row>
    <row r="24" spans="1:75" ht="15" customHeight="1" x14ac:dyDescent="0.2">
      <c r="A24" s="124" t="s">
        <v>93</v>
      </c>
      <c r="B24" s="240" t="str">
        <f>BE13</f>
        <v>12.TAKIM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1"/>
      <c r="N24" s="12"/>
      <c r="O24" s="12"/>
      <c r="P24" s="12"/>
      <c r="Q24" s="131"/>
      <c r="R24" s="96"/>
      <c r="S24" s="96"/>
      <c r="T24" s="96"/>
      <c r="U24" s="96"/>
      <c r="V24" s="96"/>
      <c r="W24" s="96"/>
      <c r="X24" s="96"/>
      <c r="Y24" s="96"/>
      <c r="Z24" s="98"/>
      <c r="AA24" s="96"/>
      <c r="AB24" s="96"/>
      <c r="AC24" s="96"/>
      <c r="AD24" s="96"/>
      <c r="AO24" s="297">
        <v>1</v>
      </c>
      <c r="AP24" s="297"/>
      <c r="AQ24" s="297"/>
      <c r="AR24" s="297"/>
      <c r="AS24" s="297"/>
      <c r="AT24" s="297">
        <v>2</v>
      </c>
      <c r="AU24" s="297"/>
      <c r="AV24" s="297"/>
      <c r="AW24" s="297"/>
      <c r="AX24" s="297"/>
      <c r="AY24" s="297">
        <v>3</v>
      </c>
      <c r="AZ24" s="297"/>
      <c r="BA24" s="297"/>
      <c r="BB24" s="297"/>
      <c r="BC24" s="297"/>
      <c r="BD24" s="297">
        <v>4</v>
      </c>
      <c r="BE24" s="297"/>
      <c r="BF24" s="297"/>
      <c r="BG24" s="297"/>
      <c r="BH24" s="297"/>
      <c r="BI24" s="297">
        <v>5</v>
      </c>
      <c r="BJ24" s="297"/>
      <c r="BK24" s="297"/>
      <c r="BL24" s="297"/>
      <c r="BM24" s="297"/>
      <c r="BN24" s="297">
        <v>6</v>
      </c>
      <c r="BO24" s="297"/>
      <c r="BP24" s="297"/>
      <c r="BQ24" s="297"/>
      <c r="BR24" s="297"/>
      <c r="BS24" s="297">
        <v>7</v>
      </c>
      <c r="BT24" s="297"/>
      <c r="BU24" s="297"/>
      <c r="BV24" s="297"/>
      <c r="BW24" s="297"/>
    </row>
    <row r="25" spans="1:75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9"/>
      <c r="R25" s="99"/>
      <c r="S25" s="99"/>
      <c r="T25" s="99"/>
      <c r="U25" s="100"/>
      <c r="V25" s="96"/>
      <c r="W25" s="96"/>
      <c r="X25" s="96"/>
      <c r="Y25" s="96"/>
      <c r="Z25" s="98"/>
      <c r="AA25" s="96"/>
      <c r="AB25" s="96"/>
      <c r="AC25" s="96"/>
      <c r="AD25" s="96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</row>
    <row r="26" spans="1:75" ht="15" customHeight="1" x14ac:dyDescent="0.2">
      <c r="A26" s="109" t="s">
        <v>98</v>
      </c>
      <c r="B26" s="236" t="str">
        <f>BE14</f>
        <v>13.TAKIM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7"/>
      <c r="N26" s="96"/>
      <c r="O26" s="96"/>
      <c r="P26" s="96"/>
      <c r="Q26" s="98"/>
      <c r="R26" s="96"/>
      <c r="S26" s="96"/>
      <c r="T26" s="96"/>
      <c r="U26" s="98"/>
      <c r="V26" s="96"/>
      <c r="W26" s="96"/>
      <c r="X26" s="96"/>
      <c r="Y26" s="96"/>
      <c r="Z26" s="98"/>
      <c r="AA26" s="96"/>
      <c r="AB26" s="96"/>
      <c r="AC26" s="96"/>
      <c r="AD26" s="96"/>
      <c r="AO26" s="297"/>
      <c r="AP26" s="297"/>
      <c r="AQ26" s="297"/>
      <c r="AR26" s="297"/>
      <c r="AS26" s="297"/>
      <c r="AT26" s="297"/>
      <c r="AU26" s="297"/>
      <c r="AV26" s="297"/>
      <c r="AW26" s="297"/>
      <c r="AX26" s="297"/>
      <c r="AY26" s="297"/>
      <c r="AZ26" s="297"/>
      <c r="BA26" s="297"/>
      <c r="BB26" s="297"/>
      <c r="BC26" s="297"/>
      <c r="BD26" s="297"/>
      <c r="BE26" s="297"/>
      <c r="BF26" s="297"/>
      <c r="BG26" s="297"/>
      <c r="BH26" s="297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7"/>
      <c r="BV26" s="297"/>
      <c r="BW26" s="297"/>
    </row>
    <row r="27" spans="1:75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97"/>
      <c r="O27" s="97"/>
      <c r="P27" s="97"/>
      <c r="Q27" s="105"/>
      <c r="R27" s="96"/>
      <c r="S27" s="96"/>
      <c r="T27" s="96"/>
      <c r="U27" s="98"/>
      <c r="V27" s="99"/>
      <c r="W27" s="99"/>
      <c r="X27" s="100"/>
      <c r="Y27" s="96"/>
      <c r="Z27" s="98"/>
      <c r="AA27" s="96"/>
      <c r="AB27" s="96"/>
      <c r="AC27" s="96"/>
      <c r="AD27" s="96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</row>
    <row r="28" spans="1:75" ht="15" customHeight="1" x14ac:dyDescent="0.2">
      <c r="A28" s="124" t="s">
        <v>100</v>
      </c>
      <c r="B28" s="240" t="str">
        <f>BE15</f>
        <v>14.TAKIM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96"/>
      <c r="O28" s="96"/>
      <c r="P28" s="96"/>
      <c r="Q28" s="96"/>
      <c r="R28" s="96"/>
      <c r="S28" s="96"/>
      <c r="T28" s="96"/>
      <c r="U28" s="98"/>
      <c r="V28" s="96"/>
      <c r="W28" s="96"/>
      <c r="X28" s="98"/>
      <c r="Y28" s="96"/>
      <c r="Z28" s="98"/>
      <c r="AA28" s="96"/>
      <c r="AB28" s="96"/>
      <c r="AC28" s="96"/>
      <c r="AD28" s="96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</row>
    <row r="29" spans="1:75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9"/>
      <c r="V29" s="96"/>
      <c r="W29" s="96"/>
      <c r="X29" s="98"/>
      <c r="Y29" s="96"/>
      <c r="Z29" s="98"/>
      <c r="AA29" s="96"/>
      <c r="AB29" s="96"/>
      <c r="AC29" s="96"/>
      <c r="AD29" s="96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</row>
    <row r="30" spans="1:75" ht="15" customHeight="1" x14ac:dyDescent="0.2">
      <c r="A30" s="109" t="s">
        <v>102</v>
      </c>
      <c r="B30" s="236" t="str">
        <f>BE16</f>
        <v>15.TAKIM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96"/>
      <c r="O30" s="96"/>
      <c r="P30" s="96"/>
      <c r="Q30" s="96"/>
      <c r="R30" s="96"/>
      <c r="S30" s="96"/>
      <c r="T30" s="96"/>
      <c r="U30" s="98"/>
      <c r="V30" s="96"/>
      <c r="W30" s="96"/>
      <c r="X30" s="98"/>
      <c r="Y30" s="96"/>
      <c r="Z30" s="98"/>
      <c r="AA30" s="96"/>
      <c r="AB30" s="96"/>
      <c r="AC30" s="96"/>
      <c r="AD30" s="96"/>
      <c r="AO30" s="297">
        <v>8</v>
      </c>
      <c r="AP30" s="297"/>
      <c r="AQ30" s="297"/>
      <c r="AR30" s="297"/>
      <c r="AS30" s="297"/>
      <c r="AT30" s="297">
        <v>9</v>
      </c>
      <c r="AU30" s="297"/>
      <c r="AV30" s="297"/>
      <c r="AW30" s="297"/>
      <c r="AX30" s="297"/>
      <c r="AY30" s="297">
        <v>10</v>
      </c>
      <c r="AZ30" s="297"/>
      <c r="BA30" s="297"/>
      <c r="BB30" s="297"/>
      <c r="BC30" s="297"/>
      <c r="BD30" s="297">
        <v>11</v>
      </c>
      <c r="BE30" s="297"/>
      <c r="BF30" s="297"/>
      <c r="BG30" s="297"/>
      <c r="BH30" s="297"/>
      <c r="BI30" s="297">
        <v>12</v>
      </c>
      <c r="BJ30" s="297"/>
      <c r="BK30" s="297"/>
      <c r="BL30" s="297"/>
      <c r="BM30" s="297"/>
      <c r="BN30" s="297">
        <v>13</v>
      </c>
      <c r="BO30" s="297"/>
      <c r="BP30" s="297"/>
      <c r="BQ30" s="297"/>
      <c r="BR30" s="297"/>
      <c r="BS30" s="297">
        <v>14</v>
      </c>
      <c r="BT30" s="297"/>
      <c r="BU30" s="297"/>
      <c r="BV30" s="297"/>
      <c r="BW30" s="297"/>
    </row>
    <row r="31" spans="1:75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104"/>
      <c r="O31" s="99"/>
      <c r="P31" s="99"/>
      <c r="Q31" s="100"/>
      <c r="R31" s="96"/>
      <c r="S31" s="96"/>
      <c r="T31" s="96"/>
      <c r="U31" s="98"/>
      <c r="V31" s="96"/>
      <c r="W31" s="96"/>
      <c r="X31" s="98"/>
      <c r="Y31" s="96"/>
      <c r="Z31" s="98"/>
      <c r="AA31" s="96"/>
      <c r="AB31" s="96"/>
      <c r="AC31" s="96"/>
      <c r="AD31" s="96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</row>
    <row r="32" spans="1:75" ht="15" customHeight="1" x14ac:dyDescent="0.2">
      <c r="A32" s="124" t="s">
        <v>135</v>
      </c>
      <c r="B32" s="240" t="str">
        <f>BE17</f>
        <v>16.TAKIM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1"/>
      <c r="N32" s="96"/>
      <c r="O32" s="96"/>
      <c r="P32" s="96"/>
      <c r="Q32" s="98"/>
      <c r="R32" s="117"/>
      <c r="S32" s="97"/>
      <c r="T32" s="97"/>
      <c r="U32" s="105"/>
      <c r="V32" s="96"/>
      <c r="W32" s="96"/>
      <c r="X32" s="98"/>
      <c r="Y32" s="96"/>
      <c r="Z32" s="98"/>
      <c r="AA32" s="96"/>
      <c r="AB32" s="96"/>
      <c r="AC32" s="96"/>
      <c r="AD32" s="96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</row>
    <row r="33" spans="1:75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9"/>
      <c r="R33" s="96"/>
      <c r="S33" s="96"/>
      <c r="T33" s="96"/>
      <c r="U33" s="96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</row>
    <row r="34" spans="1:75" s="126" customFormat="1" ht="15" customHeight="1" x14ac:dyDescent="0.2">
      <c r="A34" s="124" t="s">
        <v>173</v>
      </c>
      <c r="B34" s="240" t="str">
        <f>BE18</f>
        <v>17.TAKIM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1"/>
      <c r="R34" s="96"/>
      <c r="S34" s="96"/>
      <c r="T34" s="96"/>
      <c r="U34" s="96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</row>
    <row r="35" spans="1:75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9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</row>
    <row r="36" spans="1:75" s="126" customFormat="1" ht="15" customHeight="1" x14ac:dyDescent="0.2">
      <c r="A36" s="109" t="s">
        <v>178</v>
      </c>
      <c r="B36" s="236" t="str">
        <f>BE19</f>
        <v>18.TAKIM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7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7">
        <v>15</v>
      </c>
      <c r="AP36" s="297"/>
      <c r="AQ36" s="297"/>
      <c r="AR36" s="297"/>
      <c r="AS36" s="297"/>
      <c r="AT36" s="297">
        <v>16</v>
      </c>
      <c r="AU36" s="297"/>
      <c r="AV36" s="297"/>
      <c r="AW36" s="297"/>
      <c r="AX36" s="297"/>
      <c r="AY36" s="297">
        <v>17</v>
      </c>
      <c r="AZ36" s="297"/>
      <c r="BA36" s="297"/>
      <c r="BB36" s="297"/>
      <c r="BC36" s="297"/>
      <c r="BD36" s="297">
        <v>18</v>
      </c>
      <c r="BE36" s="297"/>
      <c r="BF36" s="297"/>
      <c r="BG36" s="297"/>
      <c r="BH36" s="297"/>
      <c r="BI36" s="297">
        <v>19</v>
      </c>
      <c r="BJ36" s="297"/>
      <c r="BK36" s="297"/>
      <c r="BL36" s="297"/>
      <c r="BM36" s="297"/>
      <c r="BN36" s="297">
        <v>20</v>
      </c>
      <c r="BO36" s="297"/>
      <c r="BP36" s="297"/>
      <c r="BQ36" s="297"/>
      <c r="BR36" s="297"/>
      <c r="BS36" s="297">
        <v>21</v>
      </c>
      <c r="BT36" s="297"/>
      <c r="BU36" s="297"/>
      <c r="BV36" s="297"/>
      <c r="BW36" s="297"/>
    </row>
    <row r="37" spans="1:75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9"/>
      <c r="R37" s="99"/>
      <c r="S37" s="99"/>
      <c r="T37" s="99"/>
      <c r="U37" s="100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7"/>
      <c r="BW37" s="297"/>
    </row>
    <row r="38" spans="1:75" ht="15" customHeight="1" x14ac:dyDescent="0.2">
      <c r="A38" s="124" t="s">
        <v>195</v>
      </c>
      <c r="B38" s="240" t="str">
        <f>BE20</f>
        <v>19.TAKIM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1"/>
      <c r="R38" s="96"/>
      <c r="S38" s="96"/>
      <c r="T38" s="96"/>
      <c r="U38" s="98"/>
      <c r="V38" s="96"/>
      <c r="W38" s="96"/>
      <c r="X38" s="98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</row>
    <row r="39" spans="1:75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9"/>
      <c r="V39" s="97"/>
      <c r="W39" s="97"/>
      <c r="X39" s="105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</row>
    <row r="40" spans="1:75" ht="15" customHeight="1" x14ac:dyDescent="0.2">
      <c r="A40" s="109" t="s">
        <v>214</v>
      </c>
      <c r="B40" s="236" t="str">
        <f>BE21</f>
        <v>20.TAKIM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7"/>
      <c r="R40" s="96"/>
      <c r="S40" s="96"/>
      <c r="T40" s="96"/>
      <c r="U40" s="98"/>
      <c r="V40" s="96"/>
      <c r="W40" s="96"/>
      <c r="X40" s="96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</row>
    <row r="41" spans="1:75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9"/>
      <c r="R41" s="97"/>
      <c r="S41" s="97"/>
      <c r="T41" s="97"/>
      <c r="U41" s="105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</row>
    <row r="42" spans="1:75" ht="15" customHeight="1" x14ac:dyDescent="0.2">
      <c r="A42" s="124" t="s">
        <v>244</v>
      </c>
      <c r="B42" s="240" t="str">
        <f>BE22</f>
        <v>21.TAKIM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1"/>
    </row>
  </sheetData>
  <sheetProtection password="C611" sheet="1" objects="1" scenarios="1" selectLockedCells="1"/>
  <mergeCells count="111"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11:Q11"/>
    <mergeCell ref="AP11:BC11"/>
    <mergeCell ref="BE11:BP11"/>
    <mergeCell ref="B12:Q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15:M15"/>
    <mergeCell ref="AP15:BC15"/>
    <mergeCell ref="BE15:BP15"/>
    <mergeCell ref="B16:M16"/>
    <mergeCell ref="AP16:BC16"/>
    <mergeCell ref="BE16:BP16"/>
    <mergeCell ref="B13:U13"/>
    <mergeCell ref="AP13:BC13"/>
    <mergeCell ref="BE13:BP13"/>
    <mergeCell ref="B14:M14"/>
    <mergeCell ref="AP14:BC14"/>
    <mergeCell ref="BE14:BP14"/>
    <mergeCell ref="B19:M19"/>
    <mergeCell ref="AP19:BC19"/>
    <mergeCell ref="BE19:BP19"/>
    <mergeCell ref="B20:M20"/>
    <mergeCell ref="AP20:BC20"/>
    <mergeCell ref="BE20:BP20"/>
    <mergeCell ref="B17:Q17"/>
    <mergeCell ref="AP17:BC17"/>
    <mergeCell ref="BE17:BP17"/>
    <mergeCell ref="B18:M18"/>
    <mergeCell ref="AP18:BC18"/>
    <mergeCell ref="BE18:BP18"/>
    <mergeCell ref="BN24:BR29"/>
    <mergeCell ref="BS24:BW29"/>
    <mergeCell ref="B24:M24"/>
    <mergeCell ref="B25:Q25"/>
    <mergeCell ref="B26:M26"/>
    <mergeCell ref="B27:M27"/>
    <mergeCell ref="B28:M28"/>
    <mergeCell ref="B21:M21"/>
    <mergeCell ref="AP21:BC21"/>
    <mergeCell ref="BE21:BP21"/>
    <mergeCell ref="B22:M22"/>
    <mergeCell ref="B23:M23"/>
    <mergeCell ref="AO24:AS29"/>
    <mergeCell ref="AT24:AX29"/>
    <mergeCell ref="AY24:BC29"/>
    <mergeCell ref="BD24:BH29"/>
    <mergeCell ref="BI24:BM29"/>
    <mergeCell ref="AP22:BC22"/>
    <mergeCell ref="BE22:BP22"/>
    <mergeCell ref="B29:U29"/>
    <mergeCell ref="BS36:BW41"/>
    <mergeCell ref="B30:M30"/>
    <mergeCell ref="B31:M31"/>
    <mergeCell ref="B32:M32"/>
    <mergeCell ref="B37:Q37"/>
    <mergeCell ref="BN36:BR41"/>
    <mergeCell ref="B36:Q36"/>
    <mergeCell ref="B38:Q38"/>
    <mergeCell ref="B40:Q40"/>
    <mergeCell ref="AO36:AS41"/>
    <mergeCell ref="AT36:AX41"/>
    <mergeCell ref="AY36:BC41"/>
    <mergeCell ref="BD36:BH41"/>
    <mergeCell ref="BI36:BM41"/>
    <mergeCell ref="BN30:BR35"/>
    <mergeCell ref="BS30:BW35"/>
    <mergeCell ref="B34:Q34"/>
    <mergeCell ref="AO30:AS35"/>
    <mergeCell ref="AT30:AX35"/>
    <mergeCell ref="AY30:BC35"/>
    <mergeCell ref="BD30:BH35"/>
    <mergeCell ref="BI30:BM35"/>
    <mergeCell ref="B42:Q42"/>
    <mergeCell ref="B33:Q33"/>
    <mergeCell ref="B41:Q41"/>
    <mergeCell ref="AA20:AD20"/>
    <mergeCell ref="X20:Z20"/>
    <mergeCell ref="X22:Z22"/>
    <mergeCell ref="AA22:AD22"/>
    <mergeCell ref="B35:X35"/>
    <mergeCell ref="B39:U3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92" orientation="landscape" r:id="rId1"/>
  <colBreaks count="1" manualBreakCount="1">
    <brk id="39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5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">
        <v>17</v>
      </c>
      <c r="D5" s="193"/>
      <c r="E5" s="193"/>
      <c r="F5" s="193"/>
      <c r="G5" s="193"/>
      <c r="H5" s="193"/>
      <c r="I5" s="194"/>
      <c r="K5" s="8" t="s">
        <v>1</v>
      </c>
      <c r="L5" s="193" t="s">
        <v>36</v>
      </c>
      <c r="M5" s="193"/>
      <c r="N5" s="193"/>
      <c r="O5" s="193"/>
      <c r="P5" s="193"/>
      <c r="Q5" s="193"/>
      <c r="R5" s="194"/>
      <c r="T5" s="8" t="s">
        <v>1</v>
      </c>
      <c r="U5" s="193" t="s">
        <v>76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">
        <v>18</v>
      </c>
      <c r="D6" s="188"/>
      <c r="E6" s="188"/>
      <c r="F6" s="188"/>
      <c r="G6" s="188"/>
      <c r="H6" s="188"/>
      <c r="I6" s="189"/>
      <c r="K6" s="9" t="s">
        <v>2</v>
      </c>
      <c r="L6" s="188" t="s">
        <v>37</v>
      </c>
      <c r="M6" s="188"/>
      <c r="N6" s="188"/>
      <c r="O6" s="188"/>
      <c r="P6" s="188"/>
      <c r="Q6" s="188"/>
      <c r="R6" s="189"/>
      <c r="T6" s="9" t="s">
        <v>2</v>
      </c>
      <c r="U6" s="188" t="s">
        <v>77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">
        <v>19</v>
      </c>
      <c r="D7" s="188"/>
      <c r="E7" s="188"/>
      <c r="F7" s="188"/>
      <c r="G7" s="188"/>
      <c r="H7" s="188"/>
      <c r="I7" s="189"/>
      <c r="K7" s="10" t="s">
        <v>3</v>
      </c>
      <c r="L7" s="190" t="s">
        <v>38</v>
      </c>
      <c r="M7" s="190"/>
      <c r="N7" s="190"/>
      <c r="O7" s="190"/>
      <c r="P7" s="190"/>
      <c r="Q7" s="190"/>
      <c r="R7" s="191"/>
      <c r="T7" s="10" t="s">
        <v>3</v>
      </c>
      <c r="U7" s="190" t="s">
        <v>78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">
        <v>21</v>
      </c>
      <c r="D8" s="190"/>
      <c r="E8" s="190"/>
      <c r="F8" s="190"/>
      <c r="G8" s="190"/>
      <c r="H8" s="190"/>
      <c r="I8" s="191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76</v>
      </c>
      <c r="AP10" s="198" t="s">
        <v>76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">
        <v>108</v>
      </c>
      <c r="D11" s="193"/>
      <c r="E11" s="193"/>
      <c r="F11" s="193"/>
      <c r="G11" s="193"/>
      <c r="H11" s="193"/>
      <c r="I11" s="194"/>
      <c r="K11" s="8" t="s">
        <v>1</v>
      </c>
      <c r="L11" s="193" t="s">
        <v>142</v>
      </c>
      <c r="M11" s="193"/>
      <c r="N11" s="193"/>
      <c r="O11" s="193"/>
      <c r="P11" s="193"/>
      <c r="Q11" s="193"/>
      <c r="R11" s="194"/>
      <c r="T11" s="8" t="s">
        <v>1</v>
      </c>
      <c r="U11" s="193" t="s">
        <v>180</v>
      </c>
      <c r="V11" s="193"/>
      <c r="W11" s="193"/>
      <c r="X11" s="193"/>
      <c r="Y11" s="193"/>
      <c r="Z11" s="193"/>
      <c r="AA11" s="194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77</v>
      </c>
      <c r="AP11" s="198" t="s">
        <v>77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">
        <v>109</v>
      </c>
      <c r="D12" s="188"/>
      <c r="E12" s="188"/>
      <c r="F12" s="188"/>
      <c r="G12" s="188"/>
      <c r="H12" s="188"/>
      <c r="I12" s="189"/>
      <c r="K12" s="9" t="s">
        <v>2</v>
      </c>
      <c r="L12" s="188" t="s">
        <v>123</v>
      </c>
      <c r="M12" s="188"/>
      <c r="N12" s="188"/>
      <c r="O12" s="188"/>
      <c r="P12" s="188"/>
      <c r="Q12" s="188"/>
      <c r="R12" s="189"/>
      <c r="T12" s="9" t="s">
        <v>2</v>
      </c>
      <c r="U12" s="188" t="s">
        <v>181</v>
      </c>
      <c r="V12" s="188"/>
      <c r="W12" s="188"/>
      <c r="X12" s="188"/>
      <c r="Y12" s="188"/>
      <c r="Z12" s="188"/>
      <c r="AA12" s="18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78</v>
      </c>
      <c r="AP12" s="198" t="s">
        <v>78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">
        <v>110</v>
      </c>
      <c r="D13" s="190"/>
      <c r="E13" s="190"/>
      <c r="F13" s="190"/>
      <c r="G13" s="190"/>
      <c r="H13" s="190"/>
      <c r="I13" s="191"/>
      <c r="K13" s="10" t="s">
        <v>3</v>
      </c>
      <c r="L13" s="190" t="s">
        <v>124</v>
      </c>
      <c r="M13" s="190"/>
      <c r="N13" s="190"/>
      <c r="O13" s="190"/>
      <c r="P13" s="190"/>
      <c r="Q13" s="190"/>
      <c r="R13" s="191"/>
      <c r="T13" s="10" t="s">
        <v>3</v>
      </c>
      <c r="U13" s="190" t="s">
        <v>182</v>
      </c>
      <c r="V13" s="190"/>
      <c r="W13" s="190"/>
      <c r="X13" s="190"/>
      <c r="Y13" s="190"/>
      <c r="Z13" s="190"/>
      <c r="AA13" s="191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108</v>
      </c>
      <c r="AP13" s="198" t="s">
        <v>108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109</v>
      </c>
      <c r="AP14" s="198" t="s">
        <v>109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110</v>
      </c>
      <c r="AP15" s="198" t="s">
        <v>110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268" t="s">
        <v>243</v>
      </c>
      <c r="C16" s="269"/>
      <c r="D16" s="269"/>
      <c r="E16" s="269"/>
      <c r="F16" s="269"/>
      <c r="G16" s="269"/>
      <c r="H16" s="269"/>
      <c r="I16" s="270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142</v>
      </c>
      <c r="AP16" s="198" t="s">
        <v>142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B17" s="8" t="s">
        <v>1</v>
      </c>
      <c r="C17" s="193" t="s">
        <v>245</v>
      </c>
      <c r="D17" s="193"/>
      <c r="E17" s="193"/>
      <c r="F17" s="193"/>
      <c r="G17" s="193"/>
      <c r="H17" s="193"/>
      <c r="I17" s="194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123</v>
      </c>
      <c r="AP17" s="198" t="s">
        <v>123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B18" s="9" t="s">
        <v>2</v>
      </c>
      <c r="C18" s="188" t="s">
        <v>246</v>
      </c>
      <c r="D18" s="188"/>
      <c r="E18" s="188"/>
      <c r="F18" s="188"/>
      <c r="G18" s="188"/>
      <c r="H18" s="188"/>
      <c r="I18" s="189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124</v>
      </c>
      <c r="AP18" s="198" t="s">
        <v>124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B19" s="10" t="s">
        <v>3</v>
      </c>
      <c r="C19" s="190" t="s">
        <v>247</v>
      </c>
      <c r="D19" s="190"/>
      <c r="E19" s="190"/>
      <c r="F19" s="190"/>
      <c r="G19" s="190"/>
      <c r="H19" s="190"/>
      <c r="I19" s="191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4" t="s">
        <v>180</v>
      </c>
      <c r="AP19" s="198" t="s">
        <v>180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181</v>
      </c>
      <c r="AP20" s="198" t="s">
        <v>181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4" t="s">
        <v>182</v>
      </c>
      <c r="AP21" s="198" t="s">
        <v>182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174" t="s">
        <v>6</v>
      </c>
      <c r="B22" s="177" t="s">
        <v>7</v>
      </c>
      <c r="C22" s="178"/>
      <c r="D22" s="179"/>
      <c r="E22" s="177" t="s">
        <v>8</v>
      </c>
      <c r="F22" s="179"/>
      <c r="G22" s="177" t="s">
        <v>9</v>
      </c>
      <c r="H22" s="178"/>
      <c r="I22" s="179"/>
      <c r="J22" s="177" t="s">
        <v>10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C22" s="18" t="s">
        <v>214</v>
      </c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4" t="s">
        <v>245</v>
      </c>
      <c r="AP22" s="198" t="s">
        <v>245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175"/>
      <c r="B23" s="180"/>
      <c r="C23" s="181"/>
      <c r="D23" s="182"/>
      <c r="E23" s="180"/>
      <c r="F23" s="182"/>
      <c r="G23" s="180"/>
      <c r="H23" s="181"/>
      <c r="I23" s="182"/>
      <c r="J23" s="180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C23" s="18" t="s">
        <v>244</v>
      </c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4" t="s">
        <v>246</v>
      </c>
      <c r="AP23" s="198" t="s">
        <v>246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thickBot="1" x14ac:dyDescent="0.25">
      <c r="A24" s="176"/>
      <c r="B24" s="183"/>
      <c r="C24" s="184"/>
      <c r="D24" s="185"/>
      <c r="E24" s="183"/>
      <c r="F24" s="185"/>
      <c r="G24" s="183"/>
      <c r="H24" s="184"/>
      <c r="I24" s="185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C24" s="18" t="s">
        <v>267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3" t="s">
        <v>247</v>
      </c>
      <c r="AP24" s="198" t="s">
        <v>247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1">
        <v>1</v>
      </c>
      <c r="B25" s="155" t="s">
        <v>11</v>
      </c>
      <c r="C25" s="155"/>
      <c r="D25" s="155"/>
      <c r="E25" s="156">
        <v>0</v>
      </c>
      <c r="F25" s="156"/>
      <c r="G25" s="157" t="s">
        <v>23</v>
      </c>
      <c r="H25" s="157"/>
      <c r="I25" s="157"/>
      <c r="J25" s="262" t="str">
        <f>CONCATENATE(C5," ","-"," ",C8)</f>
        <v>A1 - A4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</row>
    <row r="26" spans="1:52" ht="15" customHeight="1" x14ac:dyDescent="0.2">
      <c r="A26" s="22">
        <v>2</v>
      </c>
      <c r="B26" s="160" t="s">
        <v>11</v>
      </c>
      <c r="C26" s="160"/>
      <c r="D26" s="160"/>
      <c r="E26" s="166">
        <v>0</v>
      </c>
      <c r="F26" s="166"/>
      <c r="G26" s="167" t="s">
        <v>14</v>
      </c>
      <c r="H26" s="167"/>
      <c r="I26" s="167"/>
      <c r="J26" s="258" t="str">
        <f>CONCATENATE(C6," ","-"," ",C7)</f>
        <v>A2 - A3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 t="s">
        <v>17</v>
      </c>
      <c r="AD26" s="154"/>
      <c r="AE26" s="154"/>
      <c r="AF26" s="154"/>
      <c r="AG26" s="154" t="s">
        <v>18</v>
      </c>
      <c r="AH26" s="154"/>
      <c r="AI26" s="154"/>
      <c r="AJ26" s="154"/>
      <c r="AK26" s="154" t="s">
        <v>19</v>
      </c>
      <c r="AL26" s="154"/>
      <c r="AM26" s="154"/>
      <c r="AN26" s="154"/>
      <c r="AO26" s="154" t="s">
        <v>21</v>
      </c>
      <c r="AP26" s="154"/>
      <c r="AQ26" s="154"/>
      <c r="AR26" s="154"/>
      <c r="AS26" s="154" t="s">
        <v>36</v>
      </c>
      <c r="AT26" s="154"/>
      <c r="AU26" s="154"/>
      <c r="AV26" s="154"/>
      <c r="AW26" s="154" t="s">
        <v>37</v>
      </c>
      <c r="AX26" s="154"/>
      <c r="AY26" s="154"/>
      <c r="AZ26" s="154"/>
    </row>
    <row r="27" spans="1:52" ht="15" customHeight="1" x14ac:dyDescent="0.2">
      <c r="A27" s="22">
        <v>3</v>
      </c>
      <c r="B27" s="160" t="s">
        <v>11</v>
      </c>
      <c r="C27" s="160"/>
      <c r="D27" s="160"/>
      <c r="E27" s="166">
        <v>0</v>
      </c>
      <c r="F27" s="166"/>
      <c r="G27" s="167" t="s">
        <v>39</v>
      </c>
      <c r="H27" s="167"/>
      <c r="I27" s="167"/>
      <c r="J27" s="258" t="str">
        <f>CONCATENATE(L5," ","-"," ",L6)</f>
        <v>B1 - B2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4</v>
      </c>
      <c r="B28" s="160" t="s">
        <v>11</v>
      </c>
      <c r="C28" s="160"/>
      <c r="D28" s="160"/>
      <c r="E28" s="166">
        <v>0</v>
      </c>
      <c r="F28" s="166"/>
      <c r="G28" s="167" t="s">
        <v>66</v>
      </c>
      <c r="H28" s="167"/>
      <c r="I28" s="167"/>
      <c r="J28" s="258" t="str">
        <f>CONCATENATE(U5," ","-"," ",U6)</f>
        <v>C1 - C2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5</v>
      </c>
      <c r="B29" s="160" t="s">
        <v>11</v>
      </c>
      <c r="C29" s="160"/>
      <c r="D29" s="160"/>
      <c r="E29" s="166">
        <v>0</v>
      </c>
      <c r="F29" s="166"/>
      <c r="G29" s="167" t="s">
        <v>111</v>
      </c>
      <c r="H29" s="167"/>
      <c r="I29" s="167"/>
      <c r="J29" s="258" t="str">
        <f>CONCATENATE(C11," ","-"," ",C12)</f>
        <v>D1 - D2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6</v>
      </c>
      <c r="B30" s="160" t="s">
        <v>11</v>
      </c>
      <c r="C30" s="160"/>
      <c r="D30" s="160"/>
      <c r="E30" s="166">
        <v>0</v>
      </c>
      <c r="F30" s="166"/>
      <c r="G30" s="167" t="s">
        <v>126</v>
      </c>
      <c r="H30" s="167"/>
      <c r="I30" s="167"/>
      <c r="J30" s="258" t="str">
        <f>CONCATENATE(L11," ","-"," ",L12)</f>
        <v>E1 - E2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7</v>
      </c>
      <c r="B31" s="160" t="s">
        <v>11</v>
      </c>
      <c r="C31" s="160"/>
      <c r="D31" s="160"/>
      <c r="E31" s="166">
        <v>0</v>
      </c>
      <c r="F31" s="166"/>
      <c r="G31" s="167" t="s">
        <v>69</v>
      </c>
      <c r="H31" s="167"/>
      <c r="I31" s="167"/>
      <c r="J31" s="258" t="str">
        <f>CONCATENATE(U11," ","-"," ",U12)</f>
        <v>F1 - F2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 t="s">
        <v>38</v>
      </c>
      <c r="AD31" s="154"/>
      <c r="AE31" s="154"/>
      <c r="AF31" s="154"/>
      <c r="AG31" s="154" t="s">
        <v>76</v>
      </c>
      <c r="AH31" s="154"/>
      <c r="AI31" s="154"/>
      <c r="AJ31" s="154"/>
      <c r="AK31" s="154" t="s">
        <v>77</v>
      </c>
      <c r="AL31" s="154"/>
      <c r="AM31" s="154"/>
      <c r="AN31" s="154"/>
      <c r="AO31" s="154" t="s">
        <v>78</v>
      </c>
      <c r="AP31" s="154"/>
      <c r="AQ31" s="154"/>
      <c r="AR31" s="154"/>
      <c r="AS31" s="154" t="s">
        <v>108</v>
      </c>
      <c r="AT31" s="154"/>
      <c r="AU31" s="154"/>
      <c r="AV31" s="154"/>
      <c r="AW31" s="154" t="s">
        <v>109</v>
      </c>
      <c r="AX31" s="154"/>
      <c r="AY31" s="154"/>
      <c r="AZ31" s="154"/>
    </row>
    <row r="32" spans="1:52" ht="15" customHeight="1" x14ac:dyDescent="0.2">
      <c r="A32" s="22">
        <v>8</v>
      </c>
      <c r="B32" s="160" t="s">
        <v>11</v>
      </c>
      <c r="C32" s="160"/>
      <c r="D32" s="160"/>
      <c r="E32" s="166">
        <v>0</v>
      </c>
      <c r="F32" s="166"/>
      <c r="G32" s="167" t="s">
        <v>248</v>
      </c>
      <c r="H32" s="167"/>
      <c r="I32" s="167"/>
      <c r="J32" s="258" t="str">
        <f>CONCATENATE(C17," ","-"," ",C18)</f>
        <v>G1 - G2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9</v>
      </c>
      <c r="B33" s="160" t="s">
        <v>15</v>
      </c>
      <c r="C33" s="160"/>
      <c r="D33" s="160"/>
      <c r="E33" s="166">
        <v>0</v>
      </c>
      <c r="F33" s="166"/>
      <c r="G33" s="167" t="s">
        <v>24</v>
      </c>
      <c r="H33" s="167"/>
      <c r="I33" s="167"/>
      <c r="J33" s="258" t="str">
        <f>CONCATENATE(C5," ","-"," ",C7)</f>
        <v>A1 - A3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10</v>
      </c>
      <c r="B34" s="160" t="s">
        <v>15</v>
      </c>
      <c r="C34" s="160"/>
      <c r="D34" s="160"/>
      <c r="E34" s="166">
        <v>0</v>
      </c>
      <c r="F34" s="166"/>
      <c r="G34" s="167" t="s">
        <v>25</v>
      </c>
      <c r="H34" s="167"/>
      <c r="I34" s="167"/>
      <c r="J34" s="258" t="str">
        <f>CONCATENATE(C8," ","-"," ",C6)</f>
        <v>A4 - A2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11</v>
      </c>
      <c r="B35" s="160" t="s">
        <v>15</v>
      </c>
      <c r="C35" s="160"/>
      <c r="D35" s="160"/>
      <c r="E35" s="166">
        <v>0</v>
      </c>
      <c r="F35" s="166"/>
      <c r="G35" s="167" t="s">
        <v>40</v>
      </c>
      <c r="H35" s="167"/>
      <c r="I35" s="167"/>
      <c r="J35" s="258" t="str">
        <f>CONCATENATE(L7," ","-"," ",L5)</f>
        <v>B3 - B1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12</v>
      </c>
      <c r="B36" s="160" t="s">
        <v>15</v>
      </c>
      <c r="C36" s="160"/>
      <c r="D36" s="160"/>
      <c r="E36" s="166">
        <v>0</v>
      </c>
      <c r="F36" s="166"/>
      <c r="G36" s="167" t="s">
        <v>67</v>
      </c>
      <c r="H36" s="167"/>
      <c r="I36" s="167"/>
      <c r="J36" s="258" t="str">
        <f>CONCATENATE(U7," ","-"," ",U5)</f>
        <v>C3 - C1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 t="s">
        <v>110</v>
      </c>
      <c r="AD36" s="154"/>
      <c r="AE36" s="154"/>
      <c r="AF36" s="154"/>
      <c r="AG36" s="154" t="s">
        <v>142</v>
      </c>
      <c r="AH36" s="154"/>
      <c r="AI36" s="154"/>
      <c r="AJ36" s="154"/>
      <c r="AK36" s="154" t="s">
        <v>123</v>
      </c>
      <c r="AL36" s="154"/>
      <c r="AM36" s="154"/>
      <c r="AN36" s="154"/>
      <c r="AO36" s="154" t="s">
        <v>124</v>
      </c>
      <c r="AP36" s="154"/>
      <c r="AQ36" s="154"/>
      <c r="AR36" s="154"/>
      <c r="AS36" s="154" t="s">
        <v>180</v>
      </c>
      <c r="AT36" s="154"/>
      <c r="AU36" s="154"/>
      <c r="AV36" s="154"/>
      <c r="AW36" s="154" t="s">
        <v>181</v>
      </c>
      <c r="AX36" s="154"/>
      <c r="AY36" s="154"/>
      <c r="AZ36" s="154"/>
    </row>
    <row r="37" spans="1:52" ht="15" customHeight="1" x14ac:dyDescent="0.2">
      <c r="A37" s="22">
        <v>13</v>
      </c>
      <c r="B37" s="160" t="s">
        <v>15</v>
      </c>
      <c r="C37" s="160"/>
      <c r="D37" s="160"/>
      <c r="E37" s="166">
        <v>0</v>
      </c>
      <c r="F37" s="166"/>
      <c r="G37" s="167" t="s">
        <v>112</v>
      </c>
      <c r="H37" s="167"/>
      <c r="I37" s="167"/>
      <c r="J37" s="258" t="str">
        <f>CONCATENATE(C13," ","-"," ",C11)</f>
        <v>D3 - D1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14</v>
      </c>
      <c r="B38" s="160" t="s">
        <v>15</v>
      </c>
      <c r="C38" s="160"/>
      <c r="D38" s="160"/>
      <c r="E38" s="166">
        <v>0</v>
      </c>
      <c r="F38" s="166"/>
      <c r="G38" s="167" t="s">
        <v>127</v>
      </c>
      <c r="H38" s="167"/>
      <c r="I38" s="167"/>
      <c r="J38" s="258" t="str">
        <f>CONCATENATE(L13," ","-"," ",L11)</f>
        <v>E3 - E1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15</v>
      </c>
      <c r="B39" s="160" t="s">
        <v>15</v>
      </c>
      <c r="C39" s="160"/>
      <c r="D39" s="160"/>
      <c r="E39" s="166">
        <v>0</v>
      </c>
      <c r="F39" s="166"/>
      <c r="G39" s="167" t="s">
        <v>70</v>
      </c>
      <c r="H39" s="167"/>
      <c r="I39" s="167"/>
      <c r="J39" s="258" t="str">
        <f>CONCATENATE(U13," ","-"," ",U11)</f>
        <v>F3 - F1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16</v>
      </c>
      <c r="B40" s="160" t="s">
        <v>15</v>
      </c>
      <c r="C40" s="160"/>
      <c r="D40" s="160"/>
      <c r="E40" s="166">
        <v>0</v>
      </c>
      <c r="F40" s="166"/>
      <c r="G40" s="167" t="s">
        <v>249</v>
      </c>
      <c r="H40" s="167"/>
      <c r="I40" s="167"/>
      <c r="J40" s="258" t="str">
        <f>CONCATENATE(C19," ","-"," ",C17)</f>
        <v>G3 - G1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17</v>
      </c>
      <c r="B41" s="160" t="s">
        <v>16</v>
      </c>
      <c r="C41" s="160"/>
      <c r="D41" s="160"/>
      <c r="E41" s="166">
        <v>0</v>
      </c>
      <c r="F41" s="166"/>
      <c r="G41" s="167" t="s">
        <v>12</v>
      </c>
      <c r="H41" s="167"/>
      <c r="I41" s="167"/>
      <c r="J41" s="258" t="str">
        <f>CONCATENATE(C5," ","-"," ",C6)</f>
        <v>A1 - A2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 t="s">
        <v>182</v>
      </c>
      <c r="AD41" s="154"/>
      <c r="AE41" s="154"/>
      <c r="AF41" s="154"/>
      <c r="AG41" s="154" t="s">
        <v>245</v>
      </c>
      <c r="AH41" s="154"/>
      <c r="AI41" s="154"/>
      <c r="AJ41" s="154"/>
      <c r="AK41" s="154" t="s">
        <v>246</v>
      </c>
      <c r="AL41" s="154"/>
      <c r="AM41" s="154"/>
      <c r="AN41" s="154"/>
      <c r="AO41" s="154" t="s">
        <v>247</v>
      </c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18</v>
      </c>
      <c r="B42" s="160" t="s">
        <v>16</v>
      </c>
      <c r="C42" s="160"/>
      <c r="D42" s="160"/>
      <c r="E42" s="166">
        <v>0</v>
      </c>
      <c r="F42" s="166"/>
      <c r="G42" s="167" t="s">
        <v>26</v>
      </c>
      <c r="H42" s="167"/>
      <c r="I42" s="167"/>
      <c r="J42" s="258" t="str">
        <f>CONCATENATE(C7," ","-"," ",C8)</f>
        <v>A3 - A4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19</v>
      </c>
      <c r="B43" s="160" t="s">
        <v>16</v>
      </c>
      <c r="C43" s="160"/>
      <c r="D43" s="160"/>
      <c r="E43" s="166">
        <v>0</v>
      </c>
      <c r="F43" s="166"/>
      <c r="G43" s="167" t="s">
        <v>41</v>
      </c>
      <c r="H43" s="167"/>
      <c r="I43" s="167"/>
      <c r="J43" s="258" t="str">
        <f>CONCATENATE(L6," ","-"," ",L7)</f>
        <v>B2 - B3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20</v>
      </c>
      <c r="B44" s="160" t="s">
        <v>16</v>
      </c>
      <c r="C44" s="160"/>
      <c r="D44" s="160"/>
      <c r="E44" s="166">
        <v>0</v>
      </c>
      <c r="F44" s="166"/>
      <c r="G44" s="167" t="s">
        <v>68</v>
      </c>
      <c r="H44" s="167"/>
      <c r="I44" s="167"/>
      <c r="J44" s="258" t="str">
        <f>CONCATENATE(U6," ","-"," ",U7)</f>
        <v>C2 - C3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21</v>
      </c>
      <c r="B45" s="160" t="s">
        <v>16</v>
      </c>
      <c r="C45" s="160"/>
      <c r="D45" s="160"/>
      <c r="E45" s="166">
        <v>0</v>
      </c>
      <c r="F45" s="166"/>
      <c r="G45" s="167" t="s">
        <v>113</v>
      </c>
      <c r="H45" s="167"/>
      <c r="I45" s="167"/>
      <c r="J45" s="258" t="str">
        <f>CONCATENATE(C12," ","-"," ",C13)</f>
        <v>D2 - D3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22</v>
      </c>
      <c r="B46" s="160" t="s">
        <v>16</v>
      </c>
      <c r="C46" s="160"/>
      <c r="D46" s="160"/>
      <c r="E46" s="166">
        <v>0</v>
      </c>
      <c r="F46" s="166"/>
      <c r="G46" s="167" t="s">
        <v>128</v>
      </c>
      <c r="H46" s="167"/>
      <c r="I46" s="167"/>
      <c r="J46" s="258" t="str">
        <f>CONCATENATE(L12," ","-"," ",L13)</f>
        <v>E2 - E3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23</v>
      </c>
      <c r="B47" s="160" t="s">
        <v>16</v>
      </c>
      <c r="C47" s="160"/>
      <c r="D47" s="160"/>
      <c r="E47" s="166">
        <v>0</v>
      </c>
      <c r="F47" s="166"/>
      <c r="G47" s="167" t="s">
        <v>71</v>
      </c>
      <c r="H47" s="167"/>
      <c r="I47" s="167"/>
      <c r="J47" s="258" t="str">
        <f>CONCATENATE(U12," ","-"," ",U13)</f>
        <v>F2 - F3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24</v>
      </c>
      <c r="B48" s="160" t="s">
        <v>16</v>
      </c>
      <c r="C48" s="160"/>
      <c r="D48" s="160"/>
      <c r="E48" s="166">
        <v>0</v>
      </c>
      <c r="F48" s="166"/>
      <c r="G48" s="167" t="s">
        <v>250</v>
      </c>
      <c r="H48" s="167"/>
      <c r="I48" s="167"/>
      <c r="J48" s="258" t="str">
        <f>CONCATENATE(C18," ","-"," ",C19)</f>
        <v>G2 - G3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25</v>
      </c>
      <c r="B49" s="160" t="s">
        <v>31</v>
      </c>
      <c r="C49" s="160"/>
      <c r="D49" s="160"/>
      <c r="E49" s="166">
        <v>0</v>
      </c>
      <c r="F49" s="166"/>
      <c r="G49" s="167" t="s">
        <v>170</v>
      </c>
      <c r="H49" s="167"/>
      <c r="I49" s="167"/>
      <c r="J49" s="258" t="s">
        <v>172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26</v>
      </c>
      <c r="B50" s="160" t="s">
        <v>31</v>
      </c>
      <c r="C50" s="160"/>
      <c r="D50" s="160"/>
      <c r="E50" s="166">
        <v>0</v>
      </c>
      <c r="F50" s="160"/>
      <c r="G50" s="167" t="s">
        <v>183</v>
      </c>
      <c r="H50" s="245"/>
      <c r="I50" s="245"/>
      <c r="J50" s="258" t="s">
        <v>186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27</v>
      </c>
      <c r="B51" s="160" t="s">
        <v>31</v>
      </c>
      <c r="C51" s="160"/>
      <c r="D51" s="160"/>
      <c r="E51" s="166">
        <v>0</v>
      </c>
      <c r="F51" s="160"/>
      <c r="G51" s="167" t="s">
        <v>251</v>
      </c>
      <c r="H51" s="245"/>
      <c r="I51" s="245"/>
      <c r="J51" s="258" t="s">
        <v>256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28</v>
      </c>
      <c r="B52" s="160" t="s">
        <v>32</v>
      </c>
      <c r="C52" s="160"/>
      <c r="D52" s="160"/>
      <c r="E52" s="166">
        <v>0</v>
      </c>
      <c r="F52" s="160"/>
      <c r="G52" s="167" t="s">
        <v>268</v>
      </c>
      <c r="H52" s="245"/>
      <c r="I52" s="245"/>
      <c r="J52" s="258" t="s">
        <v>272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29</v>
      </c>
      <c r="B53" s="160" t="s">
        <v>32</v>
      </c>
      <c r="C53" s="160"/>
      <c r="D53" s="160"/>
      <c r="E53" s="166">
        <v>0</v>
      </c>
      <c r="F53" s="160"/>
      <c r="G53" s="167" t="s">
        <v>269</v>
      </c>
      <c r="H53" s="245"/>
      <c r="I53" s="245"/>
      <c r="J53" s="258" t="s">
        <v>273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x14ac:dyDescent="0.2">
      <c r="A54" s="22">
        <v>30</v>
      </c>
      <c r="B54" s="160" t="s">
        <v>72</v>
      </c>
      <c r="C54" s="160"/>
      <c r="D54" s="160"/>
      <c r="E54" s="166">
        <v>0</v>
      </c>
      <c r="F54" s="160"/>
      <c r="G54" s="167" t="s">
        <v>270</v>
      </c>
      <c r="H54" s="245"/>
      <c r="I54" s="245"/>
      <c r="J54" s="258" t="s">
        <v>274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27" ht="15" customHeight="1" thickBot="1" x14ac:dyDescent="0.25">
      <c r="A55" s="23">
        <v>31</v>
      </c>
      <c r="B55" s="161" t="s">
        <v>72</v>
      </c>
      <c r="C55" s="161"/>
      <c r="D55" s="161"/>
      <c r="E55" s="162">
        <v>0</v>
      </c>
      <c r="F55" s="161"/>
      <c r="G55" s="163" t="s">
        <v>271</v>
      </c>
      <c r="H55" s="163"/>
      <c r="I55" s="163"/>
      <c r="J55" s="260" t="s">
        <v>275</v>
      </c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1"/>
    </row>
  </sheetData>
  <sheetProtection password="C611" sheet="1" objects="1" scenarios="1" selectLockedCells="1"/>
  <mergeCells count="230">
    <mergeCell ref="A22:A24"/>
    <mergeCell ref="B22:D24"/>
    <mergeCell ref="E22:F24"/>
    <mergeCell ref="G22:I24"/>
    <mergeCell ref="J22:AA24"/>
    <mergeCell ref="AD16:AN16"/>
    <mergeCell ref="AD21:AN21"/>
    <mergeCell ref="AD22:AN22"/>
    <mergeCell ref="AD23:AN23"/>
    <mergeCell ref="AD24:AN24"/>
    <mergeCell ref="AD17:AN17"/>
    <mergeCell ref="AD18:AN18"/>
    <mergeCell ref="AD19:AN19"/>
    <mergeCell ref="AD20:AN20"/>
    <mergeCell ref="E45:F45"/>
    <mergeCell ref="E34:F34"/>
    <mergeCell ref="G34:I34"/>
    <mergeCell ref="E46:F46"/>
    <mergeCell ref="B32:D32"/>
    <mergeCell ref="G46:I46"/>
    <mergeCell ref="B41:D41"/>
    <mergeCell ref="E41:F41"/>
    <mergeCell ref="B42:D42"/>
    <mergeCell ref="E42:F42"/>
    <mergeCell ref="B43:D43"/>
    <mergeCell ref="E43:F43"/>
    <mergeCell ref="E40:F40"/>
    <mergeCell ref="B40:D40"/>
    <mergeCell ref="B38:D38"/>
    <mergeCell ref="U5:AA5"/>
    <mergeCell ref="C6:I6"/>
    <mergeCell ref="L6:R6"/>
    <mergeCell ref="U6:AA6"/>
    <mergeCell ref="C7:I7"/>
    <mergeCell ref="L7:R7"/>
    <mergeCell ref="AD9:AN9"/>
    <mergeCell ref="B37:D37"/>
    <mergeCell ref="E36:F36"/>
    <mergeCell ref="E37:F37"/>
    <mergeCell ref="B36:D36"/>
    <mergeCell ref="B29:D29"/>
    <mergeCell ref="B35:D35"/>
    <mergeCell ref="B33:D33"/>
    <mergeCell ref="G29:I29"/>
    <mergeCell ref="E29:F29"/>
    <mergeCell ref="E30:F30"/>
    <mergeCell ref="E32:F32"/>
    <mergeCell ref="G32:I32"/>
    <mergeCell ref="G30:I30"/>
    <mergeCell ref="E31:F31"/>
    <mergeCell ref="AD5:AN5"/>
    <mergeCell ref="AD6:AN6"/>
    <mergeCell ref="AD7:AN7"/>
    <mergeCell ref="AD8:AN8"/>
    <mergeCell ref="E38:F38"/>
    <mergeCell ref="G36:I36"/>
    <mergeCell ref="J37:AA37"/>
    <mergeCell ref="AD13:AN13"/>
    <mergeCell ref="AD14:AN14"/>
    <mergeCell ref="AD15:AN15"/>
    <mergeCell ref="G26:I26"/>
    <mergeCell ref="C17:I17"/>
    <mergeCell ref="J26:AA26"/>
    <mergeCell ref="B34:D34"/>
    <mergeCell ref="B28:D28"/>
    <mergeCell ref="E28:F28"/>
    <mergeCell ref="G28:I28"/>
    <mergeCell ref="B31:D31"/>
    <mergeCell ref="B25:D25"/>
    <mergeCell ref="E25:F25"/>
    <mergeCell ref="B30:D30"/>
    <mergeCell ref="B27:D27"/>
    <mergeCell ref="E27:F27"/>
    <mergeCell ref="B26:D26"/>
    <mergeCell ref="E26:F26"/>
    <mergeCell ref="B16:I16"/>
    <mergeCell ref="J51:AA51"/>
    <mergeCell ref="G47:I47"/>
    <mergeCell ref="G48:I48"/>
    <mergeCell ref="J34:AA34"/>
    <mergeCell ref="AD10:AN10"/>
    <mergeCell ref="AD11:AN11"/>
    <mergeCell ref="AD12:AN12"/>
    <mergeCell ref="J40:AA40"/>
    <mergeCell ref="G42:I42"/>
    <mergeCell ref="G38:I38"/>
    <mergeCell ref="J30:AA30"/>
    <mergeCell ref="J31:AA31"/>
    <mergeCell ref="J42:AA42"/>
    <mergeCell ref="J46:AA46"/>
    <mergeCell ref="E48:F48"/>
    <mergeCell ref="J48:AA48"/>
    <mergeCell ref="J47:AA47"/>
    <mergeCell ref="J43:AA43"/>
    <mergeCell ref="E54:F54"/>
    <mergeCell ref="U13:AA13"/>
    <mergeCell ref="G50:I50"/>
    <mergeCell ref="J50:AA50"/>
    <mergeCell ref="J36:AA36"/>
    <mergeCell ref="J28:AA28"/>
    <mergeCell ref="J49:AA49"/>
    <mergeCell ref="G45:I45"/>
    <mergeCell ref="J45:AA45"/>
    <mergeCell ref="C19:I19"/>
    <mergeCell ref="J25:AA25"/>
    <mergeCell ref="G27:I27"/>
    <mergeCell ref="J27:AA27"/>
    <mergeCell ref="G25:I25"/>
    <mergeCell ref="G40:I40"/>
    <mergeCell ref="B46:D46"/>
    <mergeCell ref="G53:I53"/>
    <mergeCell ref="J53:AA53"/>
    <mergeCell ref="G41:I41"/>
    <mergeCell ref="J41:AA41"/>
    <mergeCell ref="J55:AA55"/>
    <mergeCell ref="B39:D39"/>
    <mergeCell ref="E39:F39"/>
    <mergeCell ref="G39:I39"/>
    <mergeCell ref="J39:AA39"/>
    <mergeCell ref="J44:AA44"/>
    <mergeCell ref="B45:D45"/>
    <mergeCell ref="B55:D55"/>
    <mergeCell ref="E55:F55"/>
    <mergeCell ref="G55:I55"/>
    <mergeCell ref="E50:F50"/>
    <mergeCell ref="J54:AA54"/>
    <mergeCell ref="G52:I52"/>
    <mergeCell ref="J52:AA52"/>
    <mergeCell ref="G51:I51"/>
    <mergeCell ref="G54:I54"/>
    <mergeCell ref="B52:D52"/>
    <mergeCell ref="E52:F52"/>
    <mergeCell ref="B51:D51"/>
    <mergeCell ref="E51:F51"/>
    <mergeCell ref="B50:D50"/>
    <mergeCell ref="B53:D53"/>
    <mergeCell ref="B49:D49"/>
    <mergeCell ref="G44:I44"/>
    <mergeCell ref="E53:F53"/>
    <mergeCell ref="B54:D54"/>
    <mergeCell ref="A1:AA1"/>
    <mergeCell ref="A2:AA2"/>
    <mergeCell ref="C12:I12"/>
    <mergeCell ref="L12:R12"/>
    <mergeCell ref="C8:I8"/>
    <mergeCell ref="C5:I5"/>
    <mergeCell ref="L5:R5"/>
    <mergeCell ref="U12:AA12"/>
    <mergeCell ref="C13:I13"/>
    <mergeCell ref="U7:AA7"/>
    <mergeCell ref="E35:F35"/>
    <mergeCell ref="G35:I35"/>
    <mergeCell ref="J38:AA38"/>
    <mergeCell ref="G37:I37"/>
    <mergeCell ref="G49:I49"/>
    <mergeCell ref="G43:I43"/>
    <mergeCell ref="B44:D44"/>
    <mergeCell ref="E44:F44"/>
    <mergeCell ref="E49:F49"/>
    <mergeCell ref="B47:D47"/>
    <mergeCell ref="E47:F47"/>
    <mergeCell ref="B48:D48"/>
    <mergeCell ref="AC2:AN2"/>
    <mergeCell ref="AD3:AN3"/>
    <mergeCell ref="AD4:AN4"/>
    <mergeCell ref="B4:I4"/>
    <mergeCell ref="K4:R4"/>
    <mergeCell ref="T4:AA4"/>
    <mergeCell ref="AC41:AF45"/>
    <mergeCell ref="AG41:AJ45"/>
    <mergeCell ref="AK41:AN45"/>
    <mergeCell ref="L13:R13"/>
    <mergeCell ref="C11:I11"/>
    <mergeCell ref="L11:R11"/>
    <mergeCell ref="T10:AA10"/>
    <mergeCell ref="B10:I10"/>
    <mergeCell ref="K10:R10"/>
    <mergeCell ref="U11:AA11"/>
    <mergeCell ref="C18:I18"/>
    <mergeCell ref="J29:AA29"/>
    <mergeCell ref="J35:AA35"/>
    <mergeCell ref="E33:F33"/>
    <mergeCell ref="G33:I33"/>
    <mergeCell ref="J33:AA33"/>
    <mergeCell ref="J32:AA32"/>
    <mergeCell ref="G31:I31"/>
    <mergeCell ref="AO41:AR45"/>
    <mergeCell ref="AK26:AN30"/>
    <mergeCell ref="AO26:AR30"/>
    <mergeCell ref="AC36:AF40"/>
    <mergeCell ref="AG36:AJ40"/>
    <mergeCell ref="AK36:AN40"/>
    <mergeCell ref="AO36:AR40"/>
    <mergeCell ref="AS41:AV45"/>
    <mergeCell ref="AW41:AZ45"/>
    <mergeCell ref="AS26:AV30"/>
    <mergeCell ref="AW26:AZ30"/>
    <mergeCell ref="AS31:AV35"/>
    <mergeCell ref="AW31:AZ35"/>
    <mergeCell ref="AS36:AV40"/>
    <mergeCell ref="AW36:AZ40"/>
    <mergeCell ref="AC26:AF30"/>
    <mergeCell ref="AG26:AJ30"/>
    <mergeCell ref="AC31:AF35"/>
    <mergeCell ref="AG31:AJ35"/>
    <mergeCell ref="AK31:AN35"/>
    <mergeCell ref="AO31:AR35"/>
    <mergeCell ref="AP11:AY11"/>
    <mergeCell ref="AP12:AY12"/>
    <mergeCell ref="AP10:AY10"/>
    <mergeCell ref="AP13:AY13"/>
    <mergeCell ref="AP14:AY14"/>
    <mergeCell ref="AP15:AY15"/>
    <mergeCell ref="AO2:AY2"/>
    <mergeCell ref="AP3:AY3"/>
    <mergeCell ref="AP4:AY4"/>
    <mergeCell ref="AP5:AY5"/>
    <mergeCell ref="AP6:AY6"/>
    <mergeCell ref="AP7:AY7"/>
    <mergeCell ref="AP8:AY8"/>
    <mergeCell ref="AP9:AY9"/>
    <mergeCell ref="AP20:AY20"/>
    <mergeCell ref="AP16:AY16"/>
    <mergeCell ref="AP17:AY17"/>
    <mergeCell ref="AP18:AY18"/>
    <mergeCell ref="AP24:AY24"/>
    <mergeCell ref="AP19:AY19"/>
    <mergeCell ref="AP21:AY21"/>
    <mergeCell ref="AP22:AY22"/>
    <mergeCell ref="AP23:AY2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3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10" t="s">
        <v>20</v>
      </c>
      <c r="U8" s="190" t="str">
        <f>AP16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AP17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AP21</f>
        <v>E1</v>
      </c>
      <c r="M12" s="193"/>
      <c r="N12" s="193"/>
      <c r="O12" s="193"/>
      <c r="P12" s="193"/>
      <c r="Q12" s="193"/>
      <c r="R12" s="19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81</v>
      </c>
      <c r="AP12" s="198" t="s">
        <v>81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AP18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AP22</f>
        <v>E2</v>
      </c>
      <c r="M13" s="188"/>
      <c r="N13" s="188"/>
      <c r="O13" s="188"/>
      <c r="P13" s="188"/>
      <c r="Q13" s="188"/>
      <c r="R13" s="189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76</v>
      </c>
      <c r="AP13" s="198" t="s">
        <v>76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tr">
        <f>AP19</f>
        <v>D3</v>
      </c>
      <c r="D14" s="188"/>
      <c r="E14" s="188"/>
      <c r="F14" s="188"/>
      <c r="G14" s="188"/>
      <c r="H14" s="188"/>
      <c r="I14" s="189"/>
      <c r="K14" s="9" t="s">
        <v>3</v>
      </c>
      <c r="L14" s="188" t="str">
        <f>AP23</f>
        <v>E3</v>
      </c>
      <c r="M14" s="188"/>
      <c r="N14" s="188"/>
      <c r="O14" s="188"/>
      <c r="P14" s="188"/>
      <c r="Q14" s="188"/>
      <c r="R14" s="189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77</v>
      </c>
      <c r="AP14" s="198" t="s">
        <v>77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0" t="s">
        <v>20</v>
      </c>
      <c r="C15" s="190" t="str">
        <f>AP20</f>
        <v>D4</v>
      </c>
      <c r="D15" s="190"/>
      <c r="E15" s="190"/>
      <c r="F15" s="190"/>
      <c r="G15" s="190"/>
      <c r="H15" s="190"/>
      <c r="I15" s="191"/>
      <c r="K15" s="10" t="s">
        <v>20</v>
      </c>
      <c r="L15" s="190" t="str">
        <f>AP24</f>
        <v>E4</v>
      </c>
      <c r="M15" s="190"/>
      <c r="N15" s="190"/>
      <c r="O15" s="190"/>
      <c r="P15" s="190"/>
      <c r="Q15" s="190"/>
      <c r="R15" s="191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78</v>
      </c>
      <c r="AP15" s="198" t="s">
        <v>78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92</v>
      </c>
      <c r="AP16" s="198" t="s">
        <v>92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108</v>
      </c>
      <c r="AP17" s="198" t="s">
        <v>108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4" t="s">
        <v>6</v>
      </c>
      <c r="B18" s="177" t="s">
        <v>7</v>
      </c>
      <c r="C18" s="178"/>
      <c r="D18" s="179"/>
      <c r="E18" s="177" t="s">
        <v>8</v>
      </c>
      <c r="F18" s="179"/>
      <c r="G18" s="177" t="s">
        <v>9</v>
      </c>
      <c r="H18" s="178"/>
      <c r="I18" s="179"/>
      <c r="J18" s="177" t="s">
        <v>10</v>
      </c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109</v>
      </c>
      <c r="AP18" s="198" t="s">
        <v>109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175"/>
      <c r="B19" s="180"/>
      <c r="C19" s="181"/>
      <c r="D19" s="182"/>
      <c r="E19" s="180"/>
      <c r="F19" s="182"/>
      <c r="G19" s="180"/>
      <c r="H19" s="181"/>
      <c r="I19" s="182"/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2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110</v>
      </c>
      <c r="AP19" s="198" t="s">
        <v>110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thickBot="1" x14ac:dyDescent="0.25">
      <c r="A20" s="176"/>
      <c r="B20" s="183"/>
      <c r="C20" s="184"/>
      <c r="D20" s="185"/>
      <c r="E20" s="183"/>
      <c r="F20" s="185"/>
      <c r="G20" s="183"/>
      <c r="H20" s="184"/>
      <c r="I20" s="185"/>
      <c r="J20" s="183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136</v>
      </c>
      <c r="AP20" s="198" t="s">
        <v>136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1">
        <v>1</v>
      </c>
      <c r="B21" s="155" t="s">
        <v>11</v>
      </c>
      <c r="C21" s="155"/>
      <c r="D21" s="155"/>
      <c r="E21" s="156">
        <v>0</v>
      </c>
      <c r="F21" s="156"/>
      <c r="G21" s="157" t="s">
        <v>23</v>
      </c>
      <c r="H21" s="157"/>
      <c r="I21" s="157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3" t="s">
        <v>142</v>
      </c>
      <c r="AP21" s="198" t="s">
        <v>142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2</v>
      </c>
      <c r="B22" s="160" t="s">
        <v>11</v>
      </c>
      <c r="C22" s="160"/>
      <c r="D22" s="160"/>
      <c r="E22" s="166">
        <v>0</v>
      </c>
      <c r="F22" s="166"/>
      <c r="G22" s="167" t="s">
        <v>14</v>
      </c>
      <c r="H22" s="167"/>
      <c r="I22" s="167"/>
      <c r="J22" s="258" t="str">
        <f>CONCATENATE(C6," ","-"," ",C7)</f>
        <v>A2 - A3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8" t="s">
        <v>214</v>
      </c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3" t="s">
        <v>123</v>
      </c>
      <c r="AP22" s="198" t="s">
        <v>123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22">
        <v>3</v>
      </c>
      <c r="B23" s="160" t="s">
        <v>11</v>
      </c>
      <c r="C23" s="160"/>
      <c r="D23" s="160"/>
      <c r="E23" s="166">
        <v>0</v>
      </c>
      <c r="F23" s="166"/>
      <c r="G23" s="167" t="s">
        <v>57</v>
      </c>
      <c r="H23" s="167"/>
      <c r="I23" s="167"/>
      <c r="J23" s="258" t="str">
        <f>CONCATENATE(L5," ","-"," ",L8)</f>
        <v>B1 - B4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8" t="s">
        <v>244</v>
      </c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3" t="s">
        <v>124</v>
      </c>
      <c r="AP23" s="198" t="s">
        <v>124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x14ac:dyDescent="0.2">
      <c r="A24" s="22">
        <v>4</v>
      </c>
      <c r="B24" s="160" t="s">
        <v>11</v>
      </c>
      <c r="C24" s="160"/>
      <c r="D24" s="160"/>
      <c r="E24" s="166">
        <v>0</v>
      </c>
      <c r="F24" s="166"/>
      <c r="G24" s="167" t="s">
        <v>41</v>
      </c>
      <c r="H24" s="167"/>
      <c r="I24" s="167"/>
      <c r="J24" s="258" t="str">
        <f>CONCATENATE(L6," ","-"," ",L7)</f>
        <v>B2 - B3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8" t="s">
        <v>267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3" t="s">
        <v>223</v>
      </c>
      <c r="AP24" s="198" t="s">
        <v>223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2">
        <v>5</v>
      </c>
      <c r="B25" s="160" t="s">
        <v>11</v>
      </c>
      <c r="C25" s="160"/>
      <c r="D25" s="160"/>
      <c r="E25" s="166">
        <v>0</v>
      </c>
      <c r="F25" s="166"/>
      <c r="G25" s="167" t="s">
        <v>95</v>
      </c>
      <c r="H25" s="167"/>
      <c r="I25" s="167"/>
      <c r="J25" s="258" t="str">
        <f>CONCATENATE(U5," ","-"," ",U8)</f>
        <v>C1 - C4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7"/>
    </row>
    <row r="26" spans="1:52" ht="15" customHeight="1" x14ac:dyDescent="0.2">
      <c r="A26" s="22">
        <v>6</v>
      </c>
      <c r="B26" s="160" t="s">
        <v>11</v>
      </c>
      <c r="C26" s="160"/>
      <c r="D26" s="160"/>
      <c r="E26" s="166">
        <v>0</v>
      </c>
      <c r="F26" s="166"/>
      <c r="G26" s="167" t="s">
        <v>68</v>
      </c>
      <c r="H26" s="167"/>
      <c r="I26" s="167"/>
      <c r="J26" s="258" t="str">
        <f>CONCATENATE(U6," ","-"," ",U7)</f>
        <v>C2 - C3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54" t="s">
        <v>17</v>
      </c>
      <c r="AD26" s="154"/>
      <c r="AE26" s="154"/>
      <c r="AF26" s="154"/>
      <c r="AG26" s="154" t="s">
        <v>18</v>
      </c>
      <c r="AH26" s="154"/>
      <c r="AI26" s="154"/>
      <c r="AJ26" s="154"/>
      <c r="AK26" s="154" t="s">
        <v>19</v>
      </c>
      <c r="AL26" s="154"/>
      <c r="AM26" s="154"/>
      <c r="AN26" s="154"/>
      <c r="AO26" s="154" t="s">
        <v>21</v>
      </c>
      <c r="AP26" s="154"/>
      <c r="AQ26" s="154"/>
      <c r="AR26" s="154"/>
      <c r="AS26" s="154" t="s">
        <v>28</v>
      </c>
      <c r="AT26" s="154"/>
      <c r="AU26" s="154"/>
      <c r="AV26" s="154"/>
      <c r="AW26" s="154" t="s">
        <v>36</v>
      </c>
      <c r="AX26" s="154"/>
      <c r="AY26" s="154"/>
      <c r="AZ26" s="154"/>
    </row>
    <row r="27" spans="1:52" ht="15" customHeight="1" x14ac:dyDescent="0.2">
      <c r="A27" s="22">
        <v>7</v>
      </c>
      <c r="B27" s="160" t="s">
        <v>11</v>
      </c>
      <c r="C27" s="160"/>
      <c r="D27" s="160"/>
      <c r="E27" s="166">
        <v>0</v>
      </c>
      <c r="F27" s="166"/>
      <c r="G27" s="167" t="s">
        <v>138</v>
      </c>
      <c r="H27" s="167"/>
      <c r="I27" s="167"/>
      <c r="J27" s="258" t="str">
        <f>CONCATENATE(C12," ","-"," ",C15)</f>
        <v>D1 - D4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</row>
    <row r="28" spans="1:52" ht="15" customHeight="1" x14ac:dyDescent="0.2">
      <c r="A28" s="22">
        <v>8</v>
      </c>
      <c r="B28" s="160" t="s">
        <v>11</v>
      </c>
      <c r="C28" s="160"/>
      <c r="D28" s="160"/>
      <c r="E28" s="166">
        <v>0</v>
      </c>
      <c r="F28" s="166"/>
      <c r="G28" s="167" t="s">
        <v>113</v>
      </c>
      <c r="H28" s="167"/>
      <c r="I28" s="167"/>
      <c r="J28" s="258" t="str">
        <f>CONCATENATE(C13," ","-"," ",C14)</f>
        <v>D2 - D3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9</v>
      </c>
      <c r="B29" s="160" t="s">
        <v>11</v>
      </c>
      <c r="C29" s="160"/>
      <c r="D29" s="160"/>
      <c r="E29" s="166">
        <v>0</v>
      </c>
      <c r="F29" s="166"/>
      <c r="G29" s="167" t="s">
        <v>231</v>
      </c>
      <c r="H29" s="167"/>
      <c r="I29" s="167"/>
      <c r="J29" s="258" t="str">
        <f>CONCATENATE(L12," ","-"," ",L15)</f>
        <v>E1 - E4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10</v>
      </c>
      <c r="B30" s="160" t="s">
        <v>11</v>
      </c>
      <c r="C30" s="160"/>
      <c r="D30" s="160"/>
      <c r="E30" s="166">
        <v>0</v>
      </c>
      <c r="F30" s="160"/>
      <c r="G30" s="167" t="s">
        <v>128</v>
      </c>
      <c r="H30" s="167"/>
      <c r="I30" s="167"/>
      <c r="J30" s="258" t="str">
        <f>CONCATENATE(L13," ","-"," ",L14)</f>
        <v>E2 - E3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11</v>
      </c>
      <c r="B31" s="160" t="s">
        <v>15</v>
      </c>
      <c r="C31" s="160"/>
      <c r="D31" s="160"/>
      <c r="E31" s="166">
        <v>0</v>
      </c>
      <c r="F31" s="166"/>
      <c r="G31" s="167" t="s">
        <v>29</v>
      </c>
      <c r="H31" s="167"/>
      <c r="I31" s="167"/>
      <c r="J31" s="258" t="str">
        <f>CONCATENATE(C5," ","-"," ",C7)</f>
        <v>A1 - A3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 t="s">
        <v>37</v>
      </c>
      <c r="AD31" s="154"/>
      <c r="AE31" s="154"/>
      <c r="AF31" s="154"/>
      <c r="AG31" s="154" t="s">
        <v>38</v>
      </c>
      <c r="AH31" s="154"/>
      <c r="AI31" s="154"/>
      <c r="AJ31" s="154"/>
      <c r="AK31" s="154" t="s">
        <v>56</v>
      </c>
      <c r="AL31" s="154"/>
      <c r="AM31" s="154"/>
      <c r="AN31" s="154"/>
      <c r="AO31" s="154" t="s">
        <v>81</v>
      </c>
      <c r="AP31" s="154"/>
      <c r="AQ31" s="154"/>
      <c r="AR31" s="154"/>
      <c r="AS31" s="154" t="s">
        <v>76</v>
      </c>
      <c r="AT31" s="154"/>
      <c r="AU31" s="154"/>
      <c r="AV31" s="154"/>
      <c r="AW31" s="154" t="s">
        <v>77</v>
      </c>
      <c r="AX31" s="154"/>
      <c r="AY31" s="154"/>
      <c r="AZ31" s="154"/>
    </row>
    <row r="32" spans="1:52" ht="15" customHeight="1" x14ac:dyDescent="0.2">
      <c r="A32" s="22">
        <v>12</v>
      </c>
      <c r="B32" s="160" t="s">
        <v>15</v>
      </c>
      <c r="C32" s="160"/>
      <c r="D32" s="160"/>
      <c r="E32" s="166">
        <v>0</v>
      </c>
      <c r="F32" s="166"/>
      <c r="G32" s="167" t="s">
        <v>12</v>
      </c>
      <c r="H32" s="167"/>
      <c r="I32" s="167"/>
      <c r="J32" s="258" t="str">
        <f>CONCATENATE(C8," ","-"," ",C6)</f>
        <v>A4 - A2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13</v>
      </c>
      <c r="B33" s="160" t="s">
        <v>15</v>
      </c>
      <c r="C33" s="160"/>
      <c r="D33" s="160"/>
      <c r="E33" s="166">
        <v>0</v>
      </c>
      <c r="F33" s="166"/>
      <c r="G33" s="167" t="s">
        <v>87</v>
      </c>
      <c r="H33" s="167"/>
      <c r="I33" s="167"/>
      <c r="J33" s="258" t="str">
        <f>CONCATENATE(L9," ","-"," ",L7)</f>
        <v>B5 - B3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14</v>
      </c>
      <c r="B34" s="160" t="s">
        <v>15</v>
      </c>
      <c r="C34" s="160"/>
      <c r="D34" s="160"/>
      <c r="E34" s="166">
        <v>0</v>
      </c>
      <c r="F34" s="166"/>
      <c r="G34" s="167" t="s">
        <v>39</v>
      </c>
      <c r="H34" s="167"/>
      <c r="I34" s="167"/>
      <c r="J34" s="258" t="str">
        <f>CONCATENATE(L5," ","-"," ",L6)</f>
        <v>B1 - B2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15</v>
      </c>
      <c r="B35" s="160" t="s">
        <v>15</v>
      </c>
      <c r="C35" s="160"/>
      <c r="D35" s="160"/>
      <c r="E35" s="166">
        <v>0</v>
      </c>
      <c r="F35" s="166"/>
      <c r="G35" s="167" t="s">
        <v>94</v>
      </c>
      <c r="H35" s="167"/>
      <c r="I35" s="167"/>
      <c r="J35" s="258" t="str">
        <f>CONCATENATE(U5," ","-"," ",U7)</f>
        <v>C1 - C3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16</v>
      </c>
      <c r="B36" s="160" t="s">
        <v>15</v>
      </c>
      <c r="C36" s="160"/>
      <c r="D36" s="160"/>
      <c r="E36" s="166">
        <v>0</v>
      </c>
      <c r="F36" s="166"/>
      <c r="G36" s="167" t="s">
        <v>96</v>
      </c>
      <c r="H36" s="167"/>
      <c r="I36" s="167"/>
      <c r="J36" s="258" t="str">
        <f>CONCATENATE(U8," ","-"," ",U6)</f>
        <v>C4 - C2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 t="s">
        <v>78</v>
      </c>
      <c r="AD36" s="154"/>
      <c r="AE36" s="154"/>
      <c r="AF36" s="154"/>
      <c r="AG36" s="154" t="s">
        <v>92</v>
      </c>
      <c r="AH36" s="154"/>
      <c r="AI36" s="154"/>
      <c r="AJ36" s="154"/>
      <c r="AK36" s="154" t="s">
        <v>108</v>
      </c>
      <c r="AL36" s="154"/>
      <c r="AM36" s="154"/>
      <c r="AN36" s="154"/>
      <c r="AO36" s="154" t="s">
        <v>109</v>
      </c>
      <c r="AP36" s="154"/>
      <c r="AQ36" s="154"/>
      <c r="AR36" s="154"/>
      <c r="AS36" s="154" t="s">
        <v>110</v>
      </c>
      <c r="AT36" s="154"/>
      <c r="AU36" s="154"/>
      <c r="AV36" s="154"/>
      <c r="AW36" s="154" t="s">
        <v>136</v>
      </c>
      <c r="AX36" s="154"/>
      <c r="AY36" s="154"/>
      <c r="AZ36" s="154"/>
    </row>
    <row r="37" spans="1:52" ht="15" customHeight="1" x14ac:dyDescent="0.2">
      <c r="A37" s="22">
        <v>17</v>
      </c>
      <c r="B37" s="160" t="s">
        <v>15</v>
      </c>
      <c r="C37" s="160"/>
      <c r="D37" s="160"/>
      <c r="E37" s="166">
        <v>0</v>
      </c>
      <c r="F37" s="166"/>
      <c r="G37" s="167" t="s">
        <v>137</v>
      </c>
      <c r="H37" s="167"/>
      <c r="I37" s="167"/>
      <c r="J37" s="258" t="str">
        <f>CONCATENATE(C12," ","-"," ",C14)</f>
        <v>D1 - D3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18</v>
      </c>
      <c r="B38" s="160" t="s">
        <v>15</v>
      </c>
      <c r="C38" s="160"/>
      <c r="D38" s="160"/>
      <c r="E38" s="166">
        <v>0</v>
      </c>
      <c r="F38" s="166"/>
      <c r="G38" s="167" t="s">
        <v>139</v>
      </c>
      <c r="H38" s="167"/>
      <c r="I38" s="167"/>
      <c r="J38" s="258" t="str">
        <f>CONCATENATE(C15," ","-"," ",C13)</f>
        <v>D4 - D2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19</v>
      </c>
      <c r="B39" s="160" t="s">
        <v>15</v>
      </c>
      <c r="C39" s="160"/>
      <c r="D39" s="160"/>
      <c r="E39" s="166">
        <v>0</v>
      </c>
      <c r="F39" s="166"/>
      <c r="G39" s="167" t="s">
        <v>224</v>
      </c>
      <c r="H39" s="167"/>
      <c r="I39" s="167"/>
      <c r="J39" s="258" t="str">
        <f>CONCATENATE(L12," ","-"," ",L14)</f>
        <v>E1 - E3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20</v>
      </c>
      <c r="B40" s="160" t="s">
        <v>15</v>
      </c>
      <c r="C40" s="160"/>
      <c r="D40" s="160"/>
      <c r="E40" s="166">
        <v>0</v>
      </c>
      <c r="F40" s="160"/>
      <c r="G40" s="167" t="s">
        <v>232</v>
      </c>
      <c r="H40" s="167"/>
      <c r="I40" s="167"/>
      <c r="J40" s="258" t="str">
        <f>CONCATENATE(L15," ","-"," ",L13)</f>
        <v>E4 - E2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21</v>
      </c>
      <c r="B41" s="160" t="s">
        <v>16</v>
      </c>
      <c r="C41" s="160"/>
      <c r="D41" s="160"/>
      <c r="E41" s="166">
        <v>0</v>
      </c>
      <c r="F41" s="166"/>
      <c r="G41" s="167" t="s">
        <v>25</v>
      </c>
      <c r="H41" s="167"/>
      <c r="I41" s="167"/>
      <c r="J41" s="258" t="str">
        <f>CONCATENATE(C8," ","-"," ",C6)</f>
        <v>A4 - A2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 t="s">
        <v>142</v>
      </c>
      <c r="AD41" s="154"/>
      <c r="AE41" s="154"/>
      <c r="AF41" s="154"/>
      <c r="AG41" s="154" t="s">
        <v>123</v>
      </c>
      <c r="AH41" s="154"/>
      <c r="AI41" s="154"/>
      <c r="AJ41" s="154"/>
      <c r="AK41" s="154" t="s">
        <v>124</v>
      </c>
      <c r="AL41" s="154"/>
      <c r="AM41" s="154"/>
      <c r="AN41" s="154"/>
      <c r="AO41" s="154" t="s">
        <v>223</v>
      </c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22</v>
      </c>
      <c r="B42" s="160" t="s">
        <v>16</v>
      </c>
      <c r="C42" s="160"/>
      <c r="D42" s="160"/>
      <c r="E42" s="166">
        <v>0</v>
      </c>
      <c r="F42" s="166"/>
      <c r="G42" s="167" t="s">
        <v>30</v>
      </c>
      <c r="H42" s="167"/>
      <c r="I42" s="167"/>
      <c r="J42" s="258" t="str">
        <f>CONCATENATE(C9," ","-"," ",C5)</f>
        <v>A5 - A1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23</v>
      </c>
      <c r="B43" s="160" t="s">
        <v>16</v>
      </c>
      <c r="C43" s="160"/>
      <c r="D43" s="160"/>
      <c r="E43" s="166">
        <v>0</v>
      </c>
      <c r="F43" s="166"/>
      <c r="G43" s="167" t="s">
        <v>59</v>
      </c>
      <c r="H43" s="167"/>
      <c r="I43" s="167"/>
      <c r="J43" s="258" t="str">
        <f>CONCATENATE(L8," ","-"," ",L6)</f>
        <v>B4 - B2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24</v>
      </c>
      <c r="B44" s="160" t="s">
        <v>16</v>
      </c>
      <c r="C44" s="160"/>
      <c r="D44" s="160"/>
      <c r="E44" s="166">
        <v>0</v>
      </c>
      <c r="F44" s="166"/>
      <c r="G44" s="167" t="s">
        <v>88</v>
      </c>
      <c r="H44" s="167"/>
      <c r="I44" s="167"/>
      <c r="J44" s="258" t="str">
        <f>CONCATENATE(L9," ","-"," ",L5)</f>
        <v>B5 - B1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25</v>
      </c>
      <c r="B45" s="160" t="s">
        <v>16</v>
      </c>
      <c r="C45" s="160"/>
      <c r="D45" s="160"/>
      <c r="E45" s="166">
        <v>0</v>
      </c>
      <c r="F45" s="166"/>
      <c r="G45" s="167" t="s">
        <v>66</v>
      </c>
      <c r="H45" s="167"/>
      <c r="I45" s="167"/>
      <c r="J45" s="258" t="str">
        <f>CONCATENATE(U5," ","-"," ",U6)</f>
        <v>C1 - C2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26</v>
      </c>
      <c r="B46" s="160" t="s">
        <v>16</v>
      </c>
      <c r="C46" s="160"/>
      <c r="D46" s="160"/>
      <c r="E46" s="166">
        <v>0</v>
      </c>
      <c r="F46" s="166"/>
      <c r="G46" s="167" t="s">
        <v>97</v>
      </c>
      <c r="H46" s="167"/>
      <c r="I46" s="167"/>
      <c r="J46" s="258" t="str">
        <f>CONCATENATE(U7," ","-"," ",U8)</f>
        <v>C3 - C4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</row>
    <row r="47" spans="1:52" ht="15" customHeight="1" x14ac:dyDescent="0.2">
      <c r="A47" s="22">
        <v>27</v>
      </c>
      <c r="B47" s="160" t="s">
        <v>16</v>
      </c>
      <c r="C47" s="160"/>
      <c r="D47" s="160"/>
      <c r="E47" s="166">
        <v>0</v>
      </c>
      <c r="F47" s="166"/>
      <c r="G47" s="167" t="s">
        <v>111</v>
      </c>
      <c r="H47" s="167"/>
      <c r="I47" s="167"/>
      <c r="J47" s="258" t="str">
        <f>CONCATENATE(C12," ","-"," ",C13)</f>
        <v>D1 - D2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28</v>
      </c>
      <c r="B48" s="160" t="s">
        <v>16</v>
      </c>
      <c r="C48" s="160"/>
      <c r="D48" s="160"/>
      <c r="E48" s="166">
        <v>0</v>
      </c>
      <c r="F48" s="166"/>
      <c r="G48" s="167" t="s">
        <v>140</v>
      </c>
      <c r="H48" s="167"/>
      <c r="I48" s="167"/>
      <c r="J48" s="258" t="str">
        <f>CONCATENATE(C14," ","-"," ",C15)</f>
        <v>D3 - D4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29</v>
      </c>
      <c r="B49" s="160" t="s">
        <v>16</v>
      </c>
      <c r="C49" s="160"/>
      <c r="D49" s="160"/>
      <c r="E49" s="166">
        <v>0</v>
      </c>
      <c r="F49" s="166"/>
      <c r="G49" s="167" t="s">
        <v>126</v>
      </c>
      <c r="H49" s="167"/>
      <c r="I49" s="167"/>
      <c r="J49" s="258" t="str">
        <f>CONCATENATE(L12," ","-"," ",L13)</f>
        <v>E1 - E2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30</v>
      </c>
      <c r="B50" s="160" t="s">
        <v>16</v>
      </c>
      <c r="C50" s="160"/>
      <c r="D50" s="160"/>
      <c r="E50" s="166">
        <v>0</v>
      </c>
      <c r="F50" s="160"/>
      <c r="G50" s="167" t="s">
        <v>233</v>
      </c>
      <c r="H50" s="167"/>
      <c r="I50" s="167"/>
      <c r="J50" s="258" t="str">
        <f>CONCATENATE(L14," ","-"," ",L15)</f>
        <v>E3 - E4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31</v>
      </c>
      <c r="B51" s="160" t="s">
        <v>31</v>
      </c>
      <c r="C51" s="160"/>
      <c r="D51" s="160"/>
      <c r="E51" s="166">
        <v>0</v>
      </c>
      <c r="F51" s="160"/>
      <c r="G51" s="167" t="s">
        <v>13</v>
      </c>
      <c r="H51" s="167"/>
      <c r="I51" s="167"/>
      <c r="J51" s="258" t="str">
        <f>CONCATENATE(C7," ","-"," ",C5)</f>
        <v>A3 - A1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32</v>
      </c>
      <c r="B52" s="160" t="s">
        <v>31</v>
      </c>
      <c r="C52" s="160"/>
      <c r="D52" s="160"/>
      <c r="E52" s="166">
        <v>0</v>
      </c>
      <c r="F52" s="160"/>
      <c r="G52" s="167" t="s">
        <v>33</v>
      </c>
      <c r="H52" s="167"/>
      <c r="I52" s="167"/>
      <c r="J52" s="258" t="str">
        <f>CONCATENATE(C8," ","-"," ",C9)</f>
        <v>A4 - A5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33</v>
      </c>
      <c r="B53" s="160" t="s">
        <v>31</v>
      </c>
      <c r="C53" s="160"/>
      <c r="D53" s="160"/>
      <c r="E53" s="166">
        <v>0</v>
      </c>
      <c r="F53" s="160"/>
      <c r="G53" s="167" t="s">
        <v>40</v>
      </c>
      <c r="H53" s="167"/>
      <c r="I53" s="167"/>
      <c r="J53" s="258" t="str">
        <f>CONCATENATE(L7," ","-"," ",L5)</f>
        <v>B3 - B1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x14ac:dyDescent="0.2">
      <c r="A54" s="22">
        <v>34</v>
      </c>
      <c r="B54" s="160" t="s">
        <v>31</v>
      </c>
      <c r="C54" s="160"/>
      <c r="D54" s="160"/>
      <c r="E54" s="166">
        <v>0</v>
      </c>
      <c r="F54" s="160"/>
      <c r="G54" s="167" t="s">
        <v>89</v>
      </c>
      <c r="H54" s="167"/>
      <c r="I54" s="167"/>
      <c r="J54" s="258" t="str">
        <f>CONCATENATE(L8," ","-"," ",L9)</f>
        <v>B4 - B5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27" ht="15" customHeight="1" x14ac:dyDescent="0.2">
      <c r="A55" s="22">
        <v>35</v>
      </c>
      <c r="B55" s="160" t="s">
        <v>32</v>
      </c>
      <c r="C55" s="160"/>
      <c r="D55" s="160"/>
      <c r="E55" s="166">
        <v>0</v>
      </c>
      <c r="F55" s="160"/>
      <c r="G55" s="167" t="s">
        <v>22</v>
      </c>
      <c r="H55" s="167"/>
      <c r="I55" s="167"/>
      <c r="J55" s="258" t="str">
        <f>CONCATENATE(C6," ","-"," ",C9)</f>
        <v>A2 - A5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27" ht="15" customHeight="1" x14ac:dyDescent="0.2">
      <c r="A56" s="22">
        <v>36</v>
      </c>
      <c r="B56" s="160" t="s">
        <v>32</v>
      </c>
      <c r="C56" s="160"/>
      <c r="D56" s="160"/>
      <c r="E56" s="166">
        <v>0</v>
      </c>
      <c r="F56" s="160"/>
      <c r="G56" s="167" t="s">
        <v>26</v>
      </c>
      <c r="H56" s="167"/>
      <c r="I56" s="167"/>
      <c r="J56" s="258" t="str">
        <f>CONCATENATE(C7," ","-"," ",C8)</f>
        <v>A3 - A4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27" ht="15" customHeight="1" x14ac:dyDescent="0.2">
      <c r="A57" s="22">
        <v>37</v>
      </c>
      <c r="B57" s="160" t="s">
        <v>32</v>
      </c>
      <c r="C57" s="160"/>
      <c r="D57" s="160"/>
      <c r="E57" s="166">
        <v>0</v>
      </c>
      <c r="F57" s="160"/>
      <c r="G57" s="167" t="s">
        <v>90</v>
      </c>
      <c r="H57" s="167"/>
      <c r="I57" s="167"/>
      <c r="J57" s="258" t="str">
        <f>CONCATENATE(L6," ","-"," ",L9)</f>
        <v>B2 - B5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27" ht="15" customHeight="1" x14ac:dyDescent="0.2">
      <c r="A58" s="22">
        <v>38</v>
      </c>
      <c r="B58" s="160" t="s">
        <v>32</v>
      </c>
      <c r="C58" s="160"/>
      <c r="D58" s="160"/>
      <c r="E58" s="166">
        <v>0</v>
      </c>
      <c r="F58" s="160"/>
      <c r="G58" s="167" t="s">
        <v>60</v>
      </c>
      <c r="H58" s="167"/>
      <c r="I58" s="167"/>
      <c r="J58" s="258" t="str">
        <f>CONCATENATE(L7," ","-"," ",L8)</f>
        <v>B3 - B4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27" ht="15" customHeight="1" x14ac:dyDescent="0.2">
      <c r="A59" s="22">
        <v>39</v>
      </c>
      <c r="B59" s="160" t="s">
        <v>72</v>
      </c>
      <c r="C59" s="160"/>
      <c r="D59" s="160"/>
      <c r="E59" s="166">
        <v>0</v>
      </c>
      <c r="F59" s="166"/>
      <c r="G59" s="167" t="s">
        <v>114</v>
      </c>
      <c r="H59" s="167"/>
      <c r="I59" s="167"/>
      <c r="J59" s="258" t="s">
        <v>120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27" ht="15" customHeight="1" x14ac:dyDescent="0.2">
      <c r="A60" s="22">
        <v>40</v>
      </c>
      <c r="B60" s="160" t="s">
        <v>72</v>
      </c>
      <c r="C60" s="160"/>
      <c r="D60" s="160"/>
      <c r="E60" s="166">
        <v>0</v>
      </c>
      <c r="F60" s="160"/>
      <c r="G60" s="167" t="s">
        <v>115</v>
      </c>
      <c r="H60" s="245"/>
      <c r="I60" s="245"/>
      <c r="J60" s="258" t="s">
        <v>121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27" ht="15" customHeight="1" x14ac:dyDescent="0.2">
      <c r="A61" s="22">
        <v>41</v>
      </c>
      <c r="B61" s="160" t="s">
        <v>82</v>
      </c>
      <c r="C61" s="160"/>
      <c r="D61" s="160"/>
      <c r="E61" s="166">
        <v>0</v>
      </c>
      <c r="F61" s="160"/>
      <c r="G61" s="167" t="s">
        <v>276</v>
      </c>
      <c r="H61" s="245"/>
      <c r="I61" s="245"/>
      <c r="J61" s="258" t="s">
        <v>279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27" ht="15" customHeight="1" x14ac:dyDescent="0.2">
      <c r="A62" s="22">
        <v>42</v>
      </c>
      <c r="B62" s="160" t="s">
        <v>99</v>
      </c>
      <c r="C62" s="160"/>
      <c r="D62" s="160"/>
      <c r="E62" s="166">
        <v>0</v>
      </c>
      <c r="F62" s="160"/>
      <c r="G62" s="167" t="s">
        <v>277</v>
      </c>
      <c r="H62" s="245"/>
      <c r="I62" s="245"/>
      <c r="J62" s="258" t="s">
        <v>280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27" ht="15" customHeight="1" thickBot="1" x14ac:dyDescent="0.25">
      <c r="A63" s="23">
        <v>43</v>
      </c>
      <c r="B63" s="161" t="s">
        <v>99</v>
      </c>
      <c r="C63" s="161"/>
      <c r="D63" s="161"/>
      <c r="E63" s="162">
        <v>0</v>
      </c>
      <c r="F63" s="161"/>
      <c r="G63" s="163" t="s">
        <v>278</v>
      </c>
      <c r="H63" s="163"/>
      <c r="I63" s="163"/>
      <c r="J63" s="260" t="s">
        <v>281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</sheetData>
  <sheetProtection password="C611" sheet="1" objects="1" scenarios="1" selectLockedCells="1"/>
  <mergeCells count="276">
    <mergeCell ref="A18:A20"/>
    <mergeCell ref="B18:D20"/>
    <mergeCell ref="E18:F20"/>
    <mergeCell ref="G18:I20"/>
    <mergeCell ref="J18:AA20"/>
    <mergeCell ref="AK36:AN40"/>
    <mergeCell ref="AD19:AN19"/>
    <mergeCell ref="AD20:AN20"/>
    <mergeCell ref="AD21:AN21"/>
    <mergeCell ref="AD22:AN22"/>
    <mergeCell ref="AD23:AN23"/>
    <mergeCell ref="AD24:AN24"/>
    <mergeCell ref="B30:D30"/>
    <mergeCell ref="E30:F30"/>
    <mergeCell ref="G30:I30"/>
    <mergeCell ref="J30:AA30"/>
    <mergeCell ref="B38:D38"/>
    <mergeCell ref="E38:F38"/>
    <mergeCell ref="G38:I38"/>
    <mergeCell ref="J38:AA38"/>
    <mergeCell ref="B39:D39"/>
    <mergeCell ref="E39:F39"/>
    <mergeCell ref="G39:I39"/>
    <mergeCell ref="J39:AA39"/>
    <mergeCell ref="AC2:AN2"/>
    <mergeCell ref="AD3:AN3"/>
    <mergeCell ref="AD4:AN4"/>
    <mergeCell ref="AD5:AN5"/>
    <mergeCell ref="AD15:AN15"/>
    <mergeCell ref="AD16:AN16"/>
    <mergeCell ref="AD9:AN9"/>
    <mergeCell ref="AD10:AN10"/>
    <mergeCell ref="AD11:AN11"/>
    <mergeCell ref="AD12:AN12"/>
    <mergeCell ref="AD6:AN6"/>
    <mergeCell ref="AD7:AN7"/>
    <mergeCell ref="AD8:AN8"/>
    <mergeCell ref="AD13:AN13"/>
    <mergeCell ref="AD14:AN14"/>
    <mergeCell ref="AD17:AN17"/>
    <mergeCell ref="AD18:AN18"/>
    <mergeCell ref="L9:R9"/>
    <mergeCell ref="B63:D63"/>
    <mergeCell ref="E63:F63"/>
    <mergeCell ref="G63:I63"/>
    <mergeCell ref="J63:AA63"/>
    <mergeCell ref="B62:D62"/>
    <mergeCell ref="E62:F62"/>
    <mergeCell ref="G62:I62"/>
    <mergeCell ref="J62:AA62"/>
    <mergeCell ref="B58:D58"/>
    <mergeCell ref="E58:F58"/>
    <mergeCell ref="G58:I58"/>
    <mergeCell ref="J58:AA58"/>
    <mergeCell ref="E60:F60"/>
    <mergeCell ref="G60:I60"/>
    <mergeCell ref="J60:AA60"/>
    <mergeCell ref="B61:D61"/>
    <mergeCell ref="E61:F61"/>
    <mergeCell ref="G61:I61"/>
    <mergeCell ref="J61:AA61"/>
    <mergeCell ref="B59:D59"/>
    <mergeCell ref="E59:F59"/>
    <mergeCell ref="G59:I59"/>
    <mergeCell ref="J59:AA59"/>
    <mergeCell ref="B60:D60"/>
    <mergeCell ref="B54:D54"/>
    <mergeCell ref="J57:AA57"/>
    <mergeCell ref="E54:F54"/>
    <mergeCell ref="G54:I54"/>
    <mergeCell ref="J54:AA54"/>
    <mergeCell ref="G56:I56"/>
    <mergeCell ref="B55:D55"/>
    <mergeCell ref="E55:F55"/>
    <mergeCell ref="G55:I55"/>
    <mergeCell ref="B57:D57"/>
    <mergeCell ref="E57:F57"/>
    <mergeCell ref="G57:I57"/>
    <mergeCell ref="B56:D56"/>
    <mergeCell ref="E56:F56"/>
    <mergeCell ref="J56:AA56"/>
    <mergeCell ref="J55:AA55"/>
    <mergeCell ref="G50:I50"/>
    <mergeCell ref="J50:AA50"/>
    <mergeCell ref="G52:I52"/>
    <mergeCell ref="J52:AA52"/>
    <mergeCell ref="G51:I51"/>
    <mergeCell ref="J51:AA51"/>
    <mergeCell ref="B52:D52"/>
    <mergeCell ref="E52:F52"/>
    <mergeCell ref="B53:D53"/>
    <mergeCell ref="E53:F53"/>
    <mergeCell ref="G53:I53"/>
    <mergeCell ref="J53:AA53"/>
    <mergeCell ref="B45:D45"/>
    <mergeCell ref="E45:F45"/>
    <mergeCell ref="G45:I45"/>
    <mergeCell ref="J45:AA45"/>
    <mergeCell ref="B49:D49"/>
    <mergeCell ref="E49:F49"/>
    <mergeCell ref="B51:D51"/>
    <mergeCell ref="E51:F51"/>
    <mergeCell ref="B48:D48"/>
    <mergeCell ref="E48:F48"/>
    <mergeCell ref="B46:D46"/>
    <mergeCell ref="E46:F46"/>
    <mergeCell ref="G46:I46"/>
    <mergeCell ref="J46:AA46"/>
    <mergeCell ref="G48:I48"/>
    <mergeCell ref="J48:AA48"/>
    <mergeCell ref="B47:D47"/>
    <mergeCell ref="E47:F47"/>
    <mergeCell ref="G47:I47"/>
    <mergeCell ref="J47:AA47"/>
    <mergeCell ref="G49:I49"/>
    <mergeCell ref="J49:AA49"/>
    <mergeCell ref="B50:D50"/>
    <mergeCell ref="E50:F50"/>
    <mergeCell ref="B44:D44"/>
    <mergeCell ref="E44:F44"/>
    <mergeCell ref="G44:I44"/>
    <mergeCell ref="J44:AA44"/>
    <mergeCell ref="B37:D37"/>
    <mergeCell ref="E37:F37"/>
    <mergeCell ref="G37:I37"/>
    <mergeCell ref="J37:AA37"/>
    <mergeCell ref="B42:D42"/>
    <mergeCell ref="E42:F42"/>
    <mergeCell ref="G42:I42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B33:D33"/>
    <mergeCell ref="E33:F33"/>
    <mergeCell ref="G33:I33"/>
    <mergeCell ref="J33:AA33"/>
    <mergeCell ref="B31:D31"/>
    <mergeCell ref="E31:F31"/>
    <mergeCell ref="G31:I31"/>
    <mergeCell ref="J31:AA31"/>
    <mergeCell ref="B36:D36"/>
    <mergeCell ref="E36:F36"/>
    <mergeCell ref="G36:I36"/>
    <mergeCell ref="J36:AA36"/>
    <mergeCell ref="B34:D34"/>
    <mergeCell ref="E34:F34"/>
    <mergeCell ref="G34:I34"/>
    <mergeCell ref="J34:AA34"/>
    <mergeCell ref="B35:D35"/>
    <mergeCell ref="E35:F35"/>
    <mergeCell ref="G35:I35"/>
    <mergeCell ref="J35:AA35"/>
    <mergeCell ref="J26:AA26"/>
    <mergeCell ref="B27:D27"/>
    <mergeCell ref="E27:F27"/>
    <mergeCell ref="G27:I27"/>
    <mergeCell ref="J27:AA27"/>
    <mergeCell ref="B32:D32"/>
    <mergeCell ref="E32:F32"/>
    <mergeCell ref="G32:I32"/>
    <mergeCell ref="J32:AA32"/>
    <mergeCell ref="B21:D21"/>
    <mergeCell ref="E21:F21"/>
    <mergeCell ref="B29:D29"/>
    <mergeCell ref="E29:F29"/>
    <mergeCell ref="G29:I29"/>
    <mergeCell ref="J29:AA29"/>
    <mergeCell ref="E23:F23"/>
    <mergeCell ref="G23:I23"/>
    <mergeCell ref="J23:AA23"/>
    <mergeCell ref="B25:D25"/>
    <mergeCell ref="E25:F25"/>
    <mergeCell ref="G25:I25"/>
    <mergeCell ref="J25:AA25"/>
    <mergeCell ref="B28:D28"/>
    <mergeCell ref="E28:F28"/>
    <mergeCell ref="G28:I28"/>
    <mergeCell ref="J28:AA28"/>
    <mergeCell ref="B24:D24"/>
    <mergeCell ref="E24:F24"/>
    <mergeCell ref="G24:I24"/>
    <mergeCell ref="J24:AA24"/>
    <mergeCell ref="B26:D26"/>
    <mergeCell ref="E26:F26"/>
    <mergeCell ref="G26:I26"/>
    <mergeCell ref="A1:AA1"/>
    <mergeCell ref="A2:AA2"/>
    <mergeCell ref="B4:I4"/>
    <mergeCell ref="K4:R4"/>
    <mergeCell ref="T4:AA4"/>
    <mergeCell ref="L6:R6"/>
    <mergeCell ref="U6:AA6"/>
    <mergeCell ref="C15:I15"/>
    <mergeCell ref="L15:R15"/>
    <mergeCell ref="C5:I5"/>
    <mergeCell ref="L5:R5"/>
    <mergeCell ref="U5:AA5"/>
    <mergeCell ref="C6:I6"/>
    <mergeCell ref="C9:I9"/>
    <mergeCell ref="B11:I11"/>
    <mergeCell ref="K11:R11"/>
    <mergeCell ref="L8:R8"/>
    <mergeCell ref="U8:AA8"/>
    <mergeCell ref="C14:I14"/>
    <mergeCell ref="L14:R14"/>
    <mergeCell ref="L13:R13"/>
    <mergeCell ref="C12:I12"/>
    <mergeCell ref="L12:R12"/>
    <mergeCell ref="C13:I13"/>
    <mergeCell ref="AP19:AY19"/>
    <mergeCell ref="AS26:AV30"/>
    <mergeCell ref="AW26:AZ30"/>
    <mergeCell ref="C7:I7"/>
    <mergeCell ref="L7:R7"/>
    <mergeCell ref="U7:AA7"/>
    <mergeCell ref="C8:I8"/>
    <mergeCell ref="AS31:AV35"/>
    <mergeCell ref="AW31:AZ35"/>
    <mergeCell ref="AP12:AY12"/>
    <mergeCell ref="AP13:AY13"/>
    <mergeCell ref="AP14:AY14"/>
    <mergeCell ref="AP15:AY15"/>
    <mergeCell ref="AP16:AY16"/>
    <mergeCell ref="AP17:AY17"/>
    <mergeCell ref="AP20:AY20"/>
    <mergeCell ref="AP21:AY21"/>
    <mergeCell ref="AP22:AY22"/>
    <mergeCell ref="AP23:AY23"/>
    <mergeCell ref="AP24:AY24"/>
    <mergeCell ref="AP11:AY11"/>
    <mergeCell ref="AP18:AY18"/>
    <mergeCell ref="B22:D22"/>
    <mergeCell ref="E22:F22"/>
    <mergeCell ref="AO36:AR40"/>
    <mergeCell ref="AS36:AV40"/>
    <mergeCell ref="AW36:AZ40"/>
    <mergeCell ref="G21:I21"/>
    <mergeCell ref="J21:AA21"/>
    <mergeCell ref="B23:D23"/>
    <mergeCell ref="AS41:AV45"/>
    <mergeCell ref="AW41:AZ45"/>
    <mergeCell ref="AC26:AF30"/>
    <mergeCell ref="AG26:AJ30"/>
    <mergeCell ref="AK26:AN30"/>
    <mergeCell ref="AO26:AR30"/>
    <mergeCell ref="AC36:AF40"/>
    <mergeCell ref="AG36:AJ40"/>
    <mergeCell ref="AC41:AF45"/>
    <mergeCell ref="AG41:AJ45"/>
    <mergeCell ref="AK41:AN45"/>
    <mergeCell ref="AO41:AR45"/>
    <mergeCell ref="AC31:AF35"/>
    <mergeCell ref="AG31:AJ35"/>
    <mergeCell ref="AK31:AN35"/>
    <mergeCell ref="AO31:AR35"/>
    <mergeCell ref="G22:I22"/>
    <mergeCell ref="J22:AA22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1"/>
  <sheetViews>
    <sheetView showGridLines="0" workbookViewId="0">
      <selection activeCell="B43" sqref="B43:Q4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98" t="s">
        <v>10</v>
      </c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9" t="s">
        <v>456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68" ht="15" customHeight="1" x14ac:dyDescent="0.2">
      <c r="A2" s="109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123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123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124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123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23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109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23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123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124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23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107"/>
      <c r="Z9" s="108"/>
      <c r="AA9" s="107"/>
      <c r="AB9" s="107"/>
      <c r="AC9" s="107"/>
      <c r="AD9" s="107"/>
      <c r="AE9" s="96"/>
      <c r="AO9" s="122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123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109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123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123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109">
        <v>6</v>
      </c>
      <c r="B12" s="236" t="str">
        <f>BE7</f>
        <v>6.TAKIM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123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123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124" t="s">
        <v>54</v>
      </c>
      <c r="B14" s="240" t="str">
        <f>BE8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123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123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109" t="s">
        <v>55</v>
      </c>
      <c r="B16" s="236" t="str">
        <f>BE9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123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123" t="s">
        <v>135</v>
      </c>
      <c r="BE17" s="213" t="s">
        <v>501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75" ht="15" customHeight="1" x14ac:dyDescent="0.2">
      <c r="A18" s="124" t="s">
        <v>79</v>
      </c>
      <c r="B18" s="240" t="str">
        <f>BE10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5"/>
      <c r="BD18" s="123" t="s">
        <v>173</v>
      </c>
      <c r="BE18" s="213" t="s">
        <v>502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5"/>
    </row>
    <row r="19" spans="1:75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5"/>
      <c r="BD19" s="123" t="s">
        <v>178</v>
      </c>
      <c r="BE19" s="213" t="s">
        <v>504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5"/>
    </row>
    <row r="20" spans="1:75" ht="15" customHeight="1" x14ac:dyDescent="0.2">
      <c r="A20" s="109" t="s">
        <v>80</v>
      </c>
      <c r="B20" s="236" t="str">
        <f>BE11</f>
        <v>10.TAKIM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5"/>
      <c r="BD20" s="123" t="s">
        <v>195</v>
      </c>
      <c r="BE20" s="213" t="s">
        <v>505</v>
      </c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5"/>
    </row>
    <row r="21" spans="1:75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3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5"/>
      <c r="BD21" s="123" t="s">
        <v>214</v>
      </c>
      <c r="BE21" s="213" t="s">
        <v>506</v>
      </c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75" ht="15" customHeight="1" x14ac:dyDescent="0.2">
      <c r="A22" s="124" t="s">
        <v>91</v>
      </c>
      <c r="B22" s="240" t="str">
        <f>BE12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05" t="s">
        <v>7</v>
      </c>
      <c r="Y22" s="205"/>
      <c r="Z22" s="206"/>
      <c r="AA22" s="204" t="s">
        <v>8</v>
      </c>
      <c r="AB22" s="204"/>
      <c r="AC22" s="204"/>
      <c r="AD22" s="204"/>
      <c r="AE22" s="113"/>
      <c r="AF22" s="96"/>
      <c r="AO22" s="122" t="s">
        <v>244</v>
      </c>
      <c r="AP22" s="213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5"/>
      <c r="BD22" s="123" t="s">
        <v>244</v>
      </c>
      <c r="BE22" s="213" t="s">
        <v>507</v>
      </c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5"/>
    </row>
    <row r="23" spans="1:75" ht="15" customHeight="1" x14ac:dyDescent="0.2">
      <c r="A23" s="110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6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8"/>
      <c r="BD23" s="134" t="s">
        <v>267</v>
      </c>
      <c r="BE23" s="306" t="s">
        <v>508</v>
      </c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8"/>
    </row>
    <row r="24" spans="1:75" ht="15" customHeight="1" x14ac:dyDescent="0.2">
      <c r="A24" s="109" t="s">
        <v>93</v>
      </c>
      <c r="B24" s="236" t="str">
        <f>BE13</f>
        <v>12.TAKIM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01" t="s">
        <v>7</v>
      </c>
      <c r="Y24" s="201"/>
      <c r="Z24" s="202"/>
      <c r="AA24" s="225" t="s">
        <v>8</v>
      </c>
      <c r="AB24" s="226"/>
      <c r="AC24" s="226"/>
      <c r="AD24" s="226"/>
      <c r="AE24" s="113"/>
      <c r="AO24" s="138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40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</row>
    <row r="25" spans="1:75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7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</row>
    <row r="26" spans="1:75" ht="15" customHeight="1" x14ac:dyDescent="0.2">
      <c r="A26" s="124" t="s">
        <v>98</v>
      </c>
      <c r="B26" s="240" t="str">
        <f>BE14</f>
        <v>13.TAKIM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</row>
    <row r="27" spans="1:75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BQ27" s="125"/>
    </row>
    <row r="28" spans="1:75" ht="15" customHeight="1" x14ac:dyDescent="0.2">
      <c r="A28" s="109" t="s">
        <v>100</v>
      </c>
      <c r="B28" s="236" t="str">
        <f>BE15</f>
        <v>14.TAKIM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AO28" s="297">
        <v>1</v>
      </c>
      <c r="AP28" s="297"/>
      <c r="AQ28" s="297"/>
      <c r="AR28" s="297"/>
      <c r="AS28" s="297"/>
      <c r="AT28" s="297">
        <v>2</v>
      </c>
      <c r="AU28" s="297"/>
      <c r="AV28" s="297"/>
      <c r="AW28" s="297"/>
      <c r="AX28" s="297"/>
      <c r="AY28" s="297">
        <v>3</v>
      </c>
      <c r="AZ28" s="297"/>
      <c r="BA28" s="297"/>
      <c r="BB28" s="297"/>
      <c r="BC28" s="297"/>
      <c r="BD28" s="297">
        <v>4</v>
      </c>
      <c r="BE28" s="297"/>
      <c r="BF28" s="297"/>
      <c r="BG28" s="297"/>
      <c r="BH28" s="297"/>
      <c r="BI28" s="297">
        <v>5</v>
      </c>
      <c r="BJ28" s="297"/>
      <c r="BK28" s="297"/>
      <c r="BL28" s="297"/>
      <c r="BM28" s="297"/>
      <c r="BN28" s="297">
        <v>6</v>
      </c>
      <c r="BO28" s="297"/>
      <c r="BP28" s="297"/>
      <c r="BQ28" s="297"/>
      <c r="BR28" s="297"/>
      <c r="BS28" s="297">
        <v>7</v>
      </c>
      <c r="BT28" s="297"/>
      <c r="BU28" s="297"/>
      <c r="BV28" s="297"/>
      <c r="BW28" s="297"/>
    </row>
    <row r="29" spans="1:75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297"/>
      <c r="AP29" s="297"/>
      <c r="AQ29" s="297"/>
      <c r="AR29" s="297"/>
      <c r="AS29" s="297"/>
      <c r="AT29" s="297"/>
      <c r="AU29" s="297"/>
      <c r="AV29" s="297"/>
      <c r="AW29" s="297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7"/>
      <c r="BW29" s="297"/>
    </row>
    <row r="30" spans="1:75" ht="15" customHeight="1" x14ac:dyDescent="0.2">
      <c r="A30" s="124" t="s">
        <v>102</v>
      </c>
      <c r="B30" s="240" t="str">
        <f>BE16</f>
        <v>15.TAKIM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1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</row>
    <row r="31" spans="1:75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9"/>
      <c r="V31" s="96"/>
      <c r="W31" s="96"/>
      <c r="X31" s="98"/>
      <c r="Y31" s="96"/>
      <c r="Z31" s="98"/>
      <c r="AA31" s="96"/>
      <c r="AB31" s="96"/>
      <c r="AC31" s="96"/>
      <c r="AD31" s="96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</row>
    <row r="32" spans="1:75" ht="15" customHeight="1" x14ac:dyDescent="0.2">
      <c r="A32" s="109" t="s">
        <v>135</v>
      </c>
      <c r="B32" s="236" t="str">
        <f>BE17</f>
        <v>16.TAKIM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7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</row>
    <row r="33" spans="1:75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9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</row>
    <row r="34" spans="1:75" s="126" customFormat="1" ht="15" customHeight="1" x14ac:dyDescent="0.2">
      <c r="A34" s="124" t="s">
        <v>173</v>
      </c>
      <c r="B34" s="240" t="str">
        <f>BE18</f>
        <v>17.TAKIM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7">
        <v>8</v>
      </c>
      <c r="AP34" s="297"/>
      <c r="AQ34" s="297"/>
      <c r="AR34" s="297"/>
      <c r="AS34" s="297"/>
      <c r="AT34" s="297">
        <v>9</v>
      </c>
      <c r="AU34" s="297"/>
      <c r="AV34" s="297"/>
      <c r="AW34" s="297"/>
      <c r="AX34" s="297"/>
      <c r="AY34" s="297">
        <v>10</v>
      </c>
      <c r="AZ34" s="297"/>
      <c r="BA34" s="297"/>
      <c r="BB34" s="297"/>
      <c r="BC34" s="297"/>
      <c r="BD34" s="297">
        <v>11</v>
      </c>
      <c r="BE34" s="297"/>
      <c r="BF34" s="297"/>
      <c r="BG34" s="297"/>
      <c r="BH34" s="297"/>
      <c r="BI34" s="297">
        <v>12</v>
      </c>
      <c r="BJ34" s="297"/>
      <c r="BK34" s="297"/>
      <c r="BL34" s="297"/>
      <c r="BM34" s="297"/>
      <c r="BN34" s="297">
        <v>13</v>
      </c>
      <c r="BO34" s="297"/>
      <c r="BP34" s="297"/>
      <c r="BQ34" s="297"/>
      <c r="BR34" s="297"/>
      <c r="BS34" s="297">
        <v>14</v>
      </c>
      <c r="BT34" s="297"/>
      <c r="BU34" s="297"/>
      <c r="BV34" s="297"/>
      <c r="BW34" s="297"/>
    </row>
    <row r="35" spans="1:75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</row>
    <row r="36" spans="1:75" s="126" customFormat="1" ht="15" customHeight="1" x14ac:dyDescent="0.2">
      <c r="A36" s="124" t="s">
        <v>178</v>
      </c>
      <c r="B36" s="240" t="str">
        <f>BE19</f>
        <v>18.TAKIM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1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</row>
    <row r="37" spans="1:75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9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7"/>
      <c r="BW37" s="297"/>
    </row>
    <row r="38" spans="1:75" ht="15" customHeight="1" x14ac:dyDescent="0.2">
      <c r="A38" s="109" t="s">
        <v>195</v>
      </c>
      <c r="B38" s="236" t="str">
        <f>BE20</f>
        <v>19.TAKIM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7"/>
      <c r="R38" s="96"/>
      <c r="S38" s="96"/>
      <c r="T38" s="96"/>
      <c r="U38" s="96"/>
      <c r="V38" s="96"/>
      <c r="W38" s="96"/>
      <c r="X38" s="98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</row>
    <row r="39" spans="1:75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9"/>
      <c r="R39" s="99"/>
      <c r="S39" s="99"/>
      <c r="T39" s="99"/>
      <c r="U39" s="100"/>
      <c r="V39" s="96"/>
      <c r="W39" s="96"/>
      <c r="X39" s="98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</row>
    <row r="40" spans="1:75" ht="15" customHeight="1" x14ac:dyDescent="0.2">
      <c r="A40" s="124" t="s">
        <v>214</v>
      </c>
      <c r="B40" s="240" t="str">
        <f>BE21</f>
        <v>20.TAKIM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1"/>
      <c r="R40" s="96"/>
      <c r="S40" s="96"/>
      <c r="T40" s="96"/>
      <c r="U40" s="98"/>
      <c r="V40" s="97"/>
      <c r="W40" s="97"/>
      <c r="X40" s="105"/>
      <c r="AO40" s="297">
        <v>15</v>
      </c>
      <c r="AP40" s="297"/>
      <c r="AQ40" s="297"/>
      <c r="AR40" s="297"/>
      <c r="AS40" s="297"/>
      <c r="AT40" s="297">
        <v>16</v>
      </c>
      <c r="AU40" s="297"/>
      <c r="AV40" s="297"/>
      <c r="AW40" s="297"/>
      <c r="AX40" s="297"/>
      <c r="AY40" s="297">
        <v>17</v>
      </c>
      <c r="AZ40" s="297"/>
      <c r="BA40" s="297"/>
      <c r="BB40" s="297"/>
      <c r="BC40" s="297"/>
      <c r="BD40" s="297">
        <v>18</v>
      </c>
      <c r="BE40" s="297"/>
      <c r="BF40" s="297"/>
      <c r="BG40" s="297"/>
      <c r="BH40" s="297"/>
      <c r="BI40" s="297">
        <v>19</v>
      </c>
      <c r="BJ40" s="297"/>
      <c r="BK40" s="297"/>
      <c r="BL40" s="297"/>
      <c r="BM40" s="297"/>
      <c r="BN40" s="297">
        <v>20</v>
      </c>
      <c r="BO40" s="297"/>
      <c r="BP40" s="297"/>
      <c r="BQ40" s="297"/>
      <c r="BR40" s="297"/>
      <c r="BS40" s="297">
        <v>21</v>
      </c>
      <c r="BT40" s="297"/>
      <c r="BU40" s="297"/>
      <c r="BV40" s="297"/>
      <c r="BW40" s="297"/>
    </row>
    <row r="41" spans="1:75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9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</row>
    <row r="42" spans="1:75" ht="15" customHeight="1" x14ac:dyDescent="0.2">
      <c r="A42" s="109" t="s">
        <v>244</v>
      </c>
      <c r="B42" s="236" t="str">
        <f>BE22</f>
        <v>21.TAKIM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7"/>
      <c r="R42" s="96"/>
      <c r="S42" s="96"/>
      <c r="T42" s="96"/>
      <c r="U42" s="98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</row>
    <row r="43" spans="1:75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9"/>
      <c r="R43" s="97"/>
      <c r="S43" s="97"/>
      <c r="T43" s="97"/>
      <c r="U43" s="105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</row>
    <row r="44" spans="1:75" ht="15" customHeight="1" x14ac:dyDescent="0.2">
      <c r="A44" s="124" t="s">
        <v>267</v>
      </c>
      <c r="B44" s="240" t="str">
        <f>BE23</f>
        <v>22.TAKIM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</row>
    <row r="45" spans="1:75" ht="15" customHeight="1" x14ac:dyDescent="0.2"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</row>
    <row r="46" spans="1:75" ht="15" customHeight="1" x14ac:dyDescent="0.2">
      <c r="AO46" s="297">
        <v>22</v>
      </c>
      <c r="AP46" s="297"/>
      <c r="AQ46" s="297"/>
      <c r="AR46" s="297"/>
      <c r="AS46" s="297"/>
    </row>
    <row r="47" spans="1:75" ht="15" customHeight="1" x14ac:dyDescent="0.2">
      <c r="AO47" s="297"/>
      <c r="AP47" s="297"/>
      <c r="AQ47" s="297"/>
      <c r="AR47" s="297"/>
      <c r="AS47" s="297"/>
    </row>
    <row r="48" spans="1:75" ht="15" customHeight="1" x14ac:dyDescent="0.2">
      <c r="AO48" s="297"/>
      <c r="AP48" s="297"/>
      <c r="AQ48" s="297"/>
      <c r="AR48" s="297"/>
      <c r="AS48" s="297"/>
    </row>
    <row r="49" spans="41:45" ht="15" customHeight="1" x14ac:dyDescent="0.2">
      <c r="AO49" s="297"/>
      <c r="AP49" s="297"/>
      <c r="AQ49" s="297"/>
      <c r="AR49" s="297"/>
      <c r="AS49" s="297"/>
    </row>
    <row r="50" spans="41:45" ht="15" customHeight="1" x14ac:dyDescent="0.2">
      <c r="AO50" s="297"/>
      <c r="AP50" s="297"/>
      <c r="AQ50" s="297"/>
      <c r="AR50" s="297"/>
      <c r="AS50" s="297"/>
    </row>
    <row r="51" spans="41:45" ht="15" customHeight="1" x14ac:dyDescent="0.2">
      <c r="AO51" s="297"/>
      <c r="AP51" s="297"/>
      <c r="AQ51" s="297"/>
      <c r="AR51" s="297"/>
      <c r="AS51" s="297"/>
    </row>
  </sheetData>
  <sheetProtection password="C611" sheet="1" objects="1" scenarios="1" selectLockedCells="1"/>
  <mergeCells count="116">
    <mergeCell ref="A1:AM1"/>
    <mergeCell ref="AO1:BC1"/>
    <mergeCell ref="BD1:BP1"/>
    <mergeCell ref="B2:Q2"/>
    <mergeCell ref="AP2:BC2"/>
    <mergeCell ref="BE2:BP2"/>
    <mergeCell ref="AO46:AS51"/>
    <mergeCell ref="AP23:BC23"/>
    <mergeCell ref="BE23:BP23"/>
    <mergeCell ref="B44:Q44"/>
    <mergeCell ref="B12:M12"/>
    <mergeCell ref="B34:M34"/>
    <mergeCell ref="B33:M33"/>
    <mergeCell ref="B43:Q43"/>
    <mergeCell ref="B13:M13"/>
    <mergeCell ref="B17:M17"/>
    <mergeCell ref="B25:M25"/>
    <mergeCell ref="B29:M29"/>
    <mergeCell ref="B35:Q35"/>
    <mergeCell ref="B39:Q39"/>
    <mergeCell ref="B15:U15"/>
    <mergeCell ref="B19:Q19"/>
    <mergeCell ref="B27:Q27"/>
    <mergeCell ref="B31:U31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AP12:BC12"/>
    <mergeCell ref="BE12:BP12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BI28:BM33"/>
    <mergeCell ref="BN28:BR33"/>
    <mergeCell ref="B42:Q42"/>
    <mergeCell ref="BN40:BR45"/>
    <mergeCell ref="BS28:BW33"/>
    <mergeCell ref="B26:M26"/>
    <mergeCell ref="B28:M28"/>
    <mergeCell ref="B23:M23"/>
    <mergeCell ref="B24:M24"/>
    <mergeCell ref="AO28:AS33"/>
    <mergeCell ref="AT28:AX33"/>
    <mergeCell ref="AY28:BC33"/>
    <mergeCell ref="BD28:BH33"/>
    <mergeCell ref="X24:Z24"/>
    <mergeCell ref="AA24:AD24"/>
    <mergeCell ref="B32:M32"/>
    <mergeCell ref="B30:M30"/>
    <mergeCell ref="BS40:BW45"/>
    <mergeCell ref="B38:Q38"/>
    <mergeCell ref="B40:Q40"/>
    <mergeCell ref="B36:Q36"/>
    <mergeCell ref="AO40:AS45"/>
    <mergeCell ref="AT40:AX45"/>
    <mergeCell ref="AY40:BC45"/>
    <mergeCell ref="BD40:BH45"/>
    <mergeCell ref="BI40:BM45"/>
    <mergeCell ref="B37:X37"/>
    <mergeCell ref="B41:U41"/>
    <mergeCell ref="BN34:BR39"/>
    <mergeCell ref="BS34:BW39"/>
    <mergeCell ref="AO34:AS39"/>
    <mergeCell ref="AT34:AX39"/>
    <mergeCell ref="AY34:BC39"/>
    <mergeCell ref="BD34:BH39"/>
    <mergeCell ref="BI34:BM3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5" max="16383" man="1"/>
  </rowBreaks>
  <colBreaks count="1" manualBreakCount="1">
    <brk id="39" max="104857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10" t="s">
        <v>3</v>
      </c>
      <c r="U7" s="190" t="str">
        <f>AP13</f>
        <v>C3</v>
      </c>
      <c r="V7" s="190"/>
      <c r="W7" s="190"/>
      <c r="X7" s="190"/>
      <c r="Y7" s="190"/>
      <c r="Z7" s="190"/>
      <c r="AA7" s="191"/>
      <c r="AC7" s="18" t="s">
        <v>27</v>
      </c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13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AP14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AP17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AP20</f>
        <v>F1</v>
      </c>
      <c r="V11" s="193"/>
      <c r="W11" s="193"/>
      <c r="X11" s="193"/>
      <c r="Y11" s="193"/>
      <c r="Z11" s="193"/>
      <c r="AA11" s="194"/>
      <c r="AC11" s="18" t="s">
        <v>79</v>
      </c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AP15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AP18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AP21</f>
        <v>F2</v>
      </c>
      <c r="V12" s="188"/>
      <c r="W12" s="188"/>
      <c r="X12" s="188"/>
      <c r="Y12" s="188"/>
      <c r="Z12" s="188"/>
      <c r="AA12" s="189"/>
      <c r="AC12" s="18" t="s">
        <v>80</v>
      </c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AP16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AP19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AP22</f>
        <v>F3</v>
      </c>
      <c r="V13" s="190"/>
      <c r="W13" s="190"/>
      <c r="X13" s="190"/>
      <c r="Y13" s="190"/>
      <c r="Z13" s="190"/>
      <c r="AA13" s="191"/>
      <c r="AC13" s="18" t="s">
        <v>91</v>
      </c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13" t="s">
        <v>108</v>
      </c>
      <c r="AP14" s="198" t="s">
        <v>108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13" t="s">
        <v>109</v>
      </c>
      <c r="AP15" s="198" t="s">
        <v>109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268" t="s">
        <v>243</v>
      </c>
      <c r="C16" s="269"/>
      <c r="D16" s="269"/>
      <c r="E16" s="269"/>
      <c r="F16" s="269"/>
      <c r="G16" s="269"/>
      <c r="H16" s="269"/>
      <c r="I16" s="270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13" t="s">
        <v>110</v>
      </c>
      <c r="AP16" s="198" t="s">
        <v>110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B17" s="8" t="s">
        <v>1</v>
      </c>
      <c r="C17" s="193" t="str">
        <f>AP23</f>
        <v>G1</v>
      </c>
      <c r="D17" s="193"/>
      <c r="E17" s="193"/>
      <c r="F17" s="193"/>
      <c r="G17" s="193"/>
      <c r="H17" s="193"/>
      <c r="I17" s="194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14" t="s">
        <v>142</v>
      </c>
      <c r="AP17" s="198" t="s">
        <v>142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B18" s="9" t="s">
        <v>2</v>
      </c>
      <c r="C18" s="188" t="str">
        <f>AP24</f>
        <v>G2</v>
      </c>
      <c r="D18" s="188"/>
      <c r="E18" s="188"/>
      <c r="F18" s="188"/>
      <c r="G18" s="188"/>
      <c r="H18" s="188"/>
      <c r="I18" s="189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14" t="s">
        <v>123</v>
      </c>
      <c r="AP18" s="198" t="s">
        <v>123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B19" s="10" t="s">
        <v>3</v>
      </c>
      <c r="C19" s="190" t="str">
        <f>AP25</f>
        <v>G3</v>
      </c>
      <c r="D19" s="190"/>
      <c r="E19" s="190"/>
      <c r="F19" s="190"/>
      <c r="G19" s="190"/>
      <c r="H19" s="190"/>
      <c r="I19" s="191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14" t="s">
        <v>124</v>
      </c>
      <c r="AP19" s="198" t="s">
        <v>124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14" t="s">
        <v>180</v>
      </c>
      <c r="AP20" s="198" t="s">
        <v>180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13" t="s">
        <v>181</v>
      </c>
      <c r="AP21" s="198" t="s">
        <v>181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174" t="s">
        <v>6</v>
      </c>
      <c r="B22" s="177" t="s">
        <v>7</v>
      </c>
      <c r="C22" s="178"/>
      <c r="D22" s="179"/>
      <c r="E22" s="177" t="s">
        <v>8</v>
      </c>
      <c r="F22" s="179"/>
      <c r="G22" s="177" t="s">
        <v>9</v>
      </c>
      <c r="H22" s="178"/>
      <c r="I22" s="179"/>
      <c r="J22" s="177" t="s">
        <v>10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C22" s="18" t="s">
        <v>214</v>
      </c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13" t="s">
        <v>182</v>
      </c>
      <c r="AP22" s="198" t="s">
        <v>182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175"/>
      <c r="B23" s="180"/>
      <c r="C23" s="181"/>
      <c r="D23" s="182"/>
      <c r="E23" s="180"/>
      <c r="F23" s="182"/>
      <c r="G23" s="180"/>
      <c r="H23" s="181"/>
      <c r="I23" s="182"/>
      <c r="J23" s="180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C23" s="18" t="s">
        <v>244</v>
      </c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13" t="s">
        <v>245</v>
      </c>
      <c r="AP23" s="198" t="s">
        <v>245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thickBot="1" x14ac:dyDescent="0.25">
      <c r="A24" s="176"/>
      <c r="B24" s="183"/>
      <c r="C24" s="184"/>
      <c r="D24" s="185"/>
      <c r="E24" s="183"/>
      <c r="F24" s="185"/>
      <c r="G24" s="183"/>
      <c r="H24" s="184"/>
      <c r="I24" s="185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C24" s="18" t="s">
        <v>267</v>
      </c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13" t="s">
        <v>246</v>
      </c>
      <c r="AP24" s="198" t="s">
        <v>246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1">
        <v>1</v>
      </c>
      <c r="B25" s="155" t="s">
        <v>11</v>
      </c>
      <c r="C25" s="155"/>
      <c r="D25" s="155"/>
      <c r="E25" s="156">
        <v>0</v>
      </c>
      <c r="F25" s="156"/>
      <c r="G25" s="157" t="s">
        <v>23</v>
      </c>
      <c r="H25" s="157"/>
      <c r="I25" s="157"/>
      <c r="J25" s="262" t="str">
        <f>CONCATENATE(C5," ","-"," ",C8)</f>
        <v>A1 - A4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18" t="s">
        <v>282</v>
      </c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13" t="s">
        <v>247</v>
      </c>
      <c r="AP25" s="198" t="s">
        <v>247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2" ht="15" customHeight="1" x14ac:dyDescent="0.2">
      <c r="A26" s="22">
        <v>2</v>
      </c>
      <c r="B26" s="160" t="s">
        <v>11</v>
      </c>
      <c r="C26" s="160"/>
      <c r="D26" s="160"/>
      <c r="E26" s="166">
        <v>0</v>
      </c>
      <c r="F26" s="166"/>
      <c r="G26" s="167" t="s">
        <v>14</v>
      </c>
      <c r="H26" s="167"/>
      <c r="I26" s="167"/>
      <c r="J26" s="258" t="str">
        <f>CONCATENATE(C6," ","-"," ",C7)</f>
        <v>A2 - A3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7"/>
    </row>
    <row r="27" spans="1:52" ht="15" customHeight="1" x14ac:dyDescent="0.2">
      <c r="A27" s="22">
        <v>3</v>
      </c>
      <c r="B27" s="160" t="s">
        <v>11</v>
      </c>
      <c r="C27" s="160"/>
      <c r="D27" s="160"/>
      <c r="E27" s="166">
        <v>0</v>
      </c>
      <c r="F27" s="166"/>
      <c r="G27" s="167" t="s">
        <v>57</v>
      </c>
      <c r="H27" s="167"/>
      <c r="I27" s="167"/>
      <c r="J27" s="258" t="str">
        <f>CONCATENATE(L5," ","-"," ",L8)</f>
        <v>B1 - B4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54" t="s">
        <v>17</v>
      </c>
      <c r="AD27" s="154"/>
      <c r="AE27" s="154"/>
      <c r="AF27" s="154"/>
      <c r="AG27" s="154" t="s">
        <v>18</v>
      </c>
      <c r="AH27" s="154"/>
      <c r="AI27" s="154"/>
      <c r="AJ27" s="154"/>
      <c r="AK27" s="154" t="s">
        <v>19</v>
      </c>
      <c r="AL27" s="154"/>
      <c r="AM27" s="154"/>
      <c r="AN27" s="154"/>
      <c r="AO27" s="154" t="s">
        <v>21</v>
      </c>
      <c r="AP27" s="154"/>
      <c r="AQ27" s="154"/>
      <c r="AR27" s="154"/>
      <c r="AS27" s="154" t="s">
        <v>36</v>
      </c>
      <c r="AT27" s="154"/>
      <c r="AU27" s="154"/>
      <c r="AV27" s="154"/>
      <c r="AW27" s="154" t="s">
        <v>37</v>
      </c>
      <c r="AX27" s="154"/>
      <c r="AY27" s="154"/>
      <c r="AZ27" s="154"/>
    </row>
    <row r="28" spans="1:52" ht="15" customHeight="1" x14ac:dyDescent="0.2">
      <c r="A28" s="22">
        <v>4</v>
      </c>
      <c r="B28" s="160" t="s">
        <v>11</v>
      </c>
      <c r="C28" s="160"/>
      <c r="D28" s="160"/>
      <c r="E28" s="166">
        <v>0</v>
      </c>
      <c r="F28" s="166"/>
      <c r="G28" s="167" t="s">
        <v>41</v>
      </c>
      <c r="H28" s="167"/>
      <c r="I28" s="167"/>
      <c r="J28" s="258" t="str">
        <f>CONCATENATE(L6," ","-"," ",L7)</f>
        <v>B2 - B3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5</v>
      </c>
      <c r="B29" s="160" t="s">
        <v>11</v>
      </c>
      <c r="C29" s="160"/>
      <c r="D29" s="160"/>
      <c r="E29" s="166">
        <v>0</v>
      </c>
      <c r="F29" s="166"/>
      <c r="G29" s="167" t="s">
        <v>66</v>
      </c>
      <c r="H29" s="167"/>
      <c r="I29" s="167"/>
      <c r="J29" s="258" t="str">
        <f>CONCATENATE(U5," ","-"," ",U6)</f>
        <v>C1 - C2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6</v>
      </c>
      <c r="B30" s="160" t="s">
        <v>11</v>
      </c>
      <c r="C30" s="160"/>
      <c r="D30" s="160"/>
      <c r="E30" s="166">
        <v>0</v>
      </c>
      <c r="F30" s="166"/>
      <c r="G30" s="167" t="s">
        <v>111</v>
      </c>
      <c r="H30" s="167"/>
      <c r="I30" s="167"/>
      <c r="J30" s="258" t="str">
        <f>CONCATENATE(C11," ","-"," ",C12)</f>
        <v>D1 - D2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7</v>
      </c>
      <c r="B31" s="160" t="s">
        <v>11</v>
      </c>
      <c r="C31" s="160"/>
      <c r="D31" s="160"/>
      <c r="E31" s="166">
        <v>0</v>
      </c>
      <c r="F31" s="166"/>
      <c r="G31" s="167" t="s">
        <v>126</v>
      </c>
      <c r="H31" s="167"/>
      <c r="I31" s="167"/>
      <c r="J31" s="258" t="str">
        <f>CONCATENATE(L11," ","-"," ",L12)</f>
        <v>E1 - E2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8</v>
      </c>
      <c r="B32" s="160" t="s">
        <v>11</v>
      </c>
      <c r="C32" s="160"/>
      <c r="D32" s="160"/>
      <c r="E32" s="166">
        <v>0</v>
      </c>
      <c r="F32" s="166"/>
      <c r="G32" s="167" t="s">
        <v>69</v>
      </c>
      <c r="H32" s="167"/>
      <c r="I32" s="167"/>
      <c r="J32" s="258" t="str">
        <f>CONCATENATE(U11," ","-"," ",U12)</f>
        <v>F1 - F2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 t="s">
        <v>38</v>
      </c>
      <c r="AD32" s="154"/>
      <c r="AE32" s="154"/>
      <c r="AF32" s="154"/>
      <c r="AG32" s="154" t="s">
        <v>56</v>
      </c>
      <c r="AH32" s="154"/>
      <c r="AI32" s="154"/>
      <c r="AJ32" s="154"/>
      <c r="AK32" s="154" t="s">
        <v>76</v>
      </c>
      <c r="AL32" s="154"/>
      <c r="AM32" s="154"/>
      <c r="AN32" s="154"/>
      <c r="AO32" s="154" t="s">
        <v>77</v>
      </c>
      <c r="AP32" s="154"/>
      <c r="AQ32" s="154"/>
      <c r="AR32" s="154"/>
      <c r="AS32" s="154" t="s">
        <v>78</v>
      </c>
      <c r="AT32" s="154"/>
      <c r="AU32" s="154"/>
      <c r="AV32" s="154"/>
      <c r="AW32" s="154" t="s">
        <v>108</v>
      </c>
      <c r="AX32" s="154"/>
      <c r="AY32" s="154"/>
      <c r="AZ32" s="154"/>
    </row>
    <row r="33" spans="1:52" ht="15" customHeight="1" x14ac:dyDescent="0.2">
      <c r="A33" s="22">
        <v>9</v>
      </c>
      <c r="B33" s="160" t="s">
        <v>11</v>
      </c>
      <c r="C33" s="160"/>
      <c r="D33" s="160"/>
      <c r="E33" s="166">
        <v>0</v>
      </c>
      <c r="F33" s="166"/>
      <c r="G33" s="167" t="s">
        <v>248</v>
      </c>
      <c r="H33" s="167"/>
      <c r="I33" s="167"/>
      <c r="J33" s="258" t="str">
        <f>CONCATENATE(C17," ","-"," ",C18)</f>
        <v>G1 - G2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10</v>
      </c>
      <c r="B34" s="160" t="s">
        <v>15</v>
      </c>
      <c r="C34" s="160"/>
      <c r="D34" s="160"/>
      <c r="E34" s="166">
        <v>0</v>
      </c>
      <c r="F34" s="166"/>
      <c r="G34" s="167" t="s">
        <v>24</v>
      </c>
      <c r="H34" s="167"/>
      <c r="I34" s="167"/>
      <c r="J34" s="258" t="str">
        <f>CONCATENATE(C5," ","-"," ",C7)</f>
        <v>A1 - A3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11</v>
      </c>
      <c r="B35" s="160" t="s">
        <v>15</v>
      </c>
      <c r="C35" s="160"/>
      <c r="D35" s="160"/>
      <c r="E35" s="166">
        <v>0</v>
      </c>
      <c r="F35" s="166"/>
      <c r="G35" s="167" t="s">
        <v>25</v>
      </c>
      <c r="H35" s="167"/>
      <c r="I35" s="167"/>
      <c r="J35" s="258" t="str">
        <f>CONCATENATE(C8," ","-"," ",C6)</f>
        <v>A4 - A2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12</v>
      </c>
      <c r="B36" s="160" t="s">
        <v>15</v>
      </c>
      <c r="C36" s="160"/>
      <c r="D36" s="160"/>
      <c r="E36" s="166">
        <v>0</v>
      </c>
      <c r="F36" s="166"/>
      <c r="G36" s="167" t="s">
        <v>58</v>
      </c>
      <c r="H36" s="167"/>
      <c r="I36" s="167"/>
      <c r="J36" s="258" t="str">
        <f>CONCATENATE(L5," ","-"," ",L7)</f>
        <v>B1 - B3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13</v>
      </c>
      <c r="B37" s="160" t="s">
        <v>15</v>
      </c>
      <c r="C37" s="160"/>
      <c r="D37" s="160"/>
      <c r="E37" s="166">
        <v>0</v>
      </c>
      <c r="F37" s="166"/>
      <c r="G37" s="167" t="s">
        <v>59</v>
      </c>
      <c r="H37" s="167"/>
      <c r="I37" s="167"/>
      <c r="J37" s="258" t="str">
        <f>CONCATENATE(L8," ","-"," ",L6)</f>
        <v>B4 - B2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 t="s">
        <v>109</v>
      </c>
      <c r="AD37" s="154"/>
      <c r="AE37" s="154"/>
      <c r="AF37" s="154"/>
      <c r="AG37" s="154" t="s">
        <v>110</v>
      </c>
      <c r="AH37" s="154"/>
      <c r="AI37" s="154"/>
      <c r="AJ37" s="154"/>
      <c r="AK37" s="154" t="s">
        <v>142</v>
      </c>
      <c r="AL37" s="154"/>
      <c r="AM37" s="154"/>
      <c r="AN37" s="154"/>
      <c r="AO37" s="154" t="s">
        <v>123</v>
      </c>
      <c r="AP37" s="154"/>
      <c r="AQ37" s="154"/>
      <c r="AR37" s="154"/>
      <c r="AS37" s="154" t="s">
        <v>124</v>
      </c>
      <c r="AT37" s="154"/>
      <c r="AU37" s="154"/>
      <c r="AV37" s="154"/>
      <c r="AW37" s="154" t="s">
        <v>180</v>
      </c>
      <c r="AX37" s="154"/>
      <c r="AY37" s="154"/>
      <c r="AZ37" s="154"/>
    </row>
    <row r="38" spans="1:52" ht="15" customHeight="1" x14ac:dyDescent="0.2">
      <c r="A38" s="22">
        <v>14</v>
      </c>
      <c r="B38" s="160" t="s">
        <v>15</v>
      </c>
      <c r="C38" s="160"/>
      <c r="D38" s="160"/>
      <c r="E38" s="166">
        <v>0</v>
      </c>
      <c r="F38" s="166"/>
      <c r="G38" s="167" t="s">
        <v>67</v>
      </c>
      <c r="H38" s="167"/>
      <c r="I38" s="167"/>
      <c r="J38" s="258" t="str">
        <f>CONCATENATE(U7," ","-"," ",U5)</f>
        <v>C3 - C1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15</v>
      </c>
      <c r="B39" s="160" t="s">
        <v>15</v>
      </c>
      <c r="C39" s="160"/>
      <c r="D39" s="160"/>
      <c r="E39" s="166">
        <v>0</v>
      </c>
      <c r="F39" s="166"/>
      <c r="G39" s="167" t="s">
        <v>112</v>
      </c>
      <c r="H39" s="167"/>
      <c r="I39" s="167"/>
      <c r="J39" s="258" t="str">
        <f>CONCATENATE(C13," ","-"," ",C11)</f>
        <v>D3 - D1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16</v>
      </c>
      <c r="B40" s="160" t="s">
        <v>15</v>
      </c>
      <c r="C40" s="160"/>
      <c r="D40" s="160"/>
      <c r="E40" s="166">
        <v>0</v>
      </c>
      <c r="F40" s="166"/>
      <c r="G40" s="167" t="s">
        <v>127</v>
      </c>
      <c r="H40" s="167"/>
      <c r="I40" s="167"/>
      <c r="J40" s="258" t="str">
        <f>CONCATENATE(L13," ","-"," ",L11)</f>
        <v>E3 - E1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17</v>
      </c>
      <c r="B41" s="160" t="s">
        <v>15</v>
      </c>
      <c r="C41" s="160"/>
      <c r="D41" s="160"/>
      <c r="E41" s="166">
        <v>0</v>
      </c>
      <c r="F41" s="166"/>
      <c r="G41" s="167" t="s">
        <v>70</v>
      </c>
      <c r="H41" s="167"/>
      <c r="I41" s="167"/>
      <c r="J41" s="258" t="str">
        <f>CONCATENATE(U13," ","-"," ",U11)</f>
        <v>F3 - F1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18</v>
      </c>
      <c r="B42" s="160" t="s">
        <v>15</v>
      </c>
      <c r="C42" s="160"/>
      <c r="D42" s="160"/>
      <c r="E42" s="166">
        <v>0</v>
      </c>
      <c r="F42" s="166"/>
      <c r="G42" s="167" t="s">
        <v>249</v>
      </c>
      <c r="H42" s="167"/>
      <c r="I42" s="167"/>
      <c r="J42" s="258" t="str">
        <f>CONCATENATE(C19," ","-"," ",C17)</f>
        <v>G3 - G1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 t="s">
        <v>181</v>
      </c>
      <c r="AD42" s="154"/>
      <c r="AE42" s="154"/>
      <c r="AF42" s="154"/>
      <c r="AG42" s="154" t="s">
        <v>182</v>
      </c>
      <c r="AH42" s="154"/>
      <c r="AI42" s="154"/>
      <c r="AJ42" s="154"/>
      <c r="AK42" s="154" t="s">
        <v>245</v>
      </c>
      <c r="AL42" s="154"/>
      <c r="AM42" s="154"/>
      <c r="AN42" s="154"/>
      <c r="AO42" s="154" t="s">
        <v>246</v>
      </c>
      <c r="AP42" s="154"/>
      <c r="AQ42" s="154"/>
      <c r="AR42" s="154"/>
      <c r="AS42" s="154" t="s">
        <v>247</v>
      </c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19</v>
      </c>
      <c r="B43" s="160" t="s">
        <v>16</v>
      </c>
      <c r="C43" s="160"/>
      <c r="D43" s="160"/>
      <c r="E43" s="166">
        <v>0</v>
      </c>
      <c r="F43" s="166"/>
      <c r="G43" s="167" t="s">
        <v>12</v>
      </c>
      <c r="H43" s="167"/>
      <c r="I43" s="167"/>
      <c r="J43" s="258" t="str">
        <f>CONCATENATE(C5," ","-"," ",C6)</f>
        <v>A1 - A2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20</v>
      </c>
      <c r="B44" s="160" t="s">
        <v>16</v>
      </c>
      <c r="C44" s="160"/>
      <c r="D44" s="160"/>
      <c r="E44" s="166">
        <v>0</v>
      </c>
      <c r="F44" s="166"/>
      <c r="G44" s="167" t="s">
        <v>26</v>
      </c>
      <c r="H44" s="167"/>
      <c r="I44" s="167"/>
      <c r="J44" s="258" t="str">
        <f>CONCATENATE(C7," ","-"," ",C8)</f>
        <v>A3 - A4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21</v>
      </c>
      <c r="B45" s="160" t="s">
        <v>16</v>
      </c>
      <c r="C45" s="160"/>
      <c r="D45" s="160"/>
      <c r="E45" s="166">
        <v>0</v>
      </c>
      <c r="F45" s="166"/>
      <c r="G45" s="167" t="s">
        <v>39</v>
      </c>
      <c r="H45" s="167"/>
      <c r="I45" s="167"/>
      <c r="J45" s="258" t="str">
        <f>CONCATENATE(L5," ","-"," ",L6)</f>
        <v>B1 - B2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22</v>
      </c>
      <c r="B46" s="160" t="s">
        <v>16</v>
      </c>
      <c r="C46" s="160"/>
      <c r="D46" s="160"/>
      <c r="E46" s="166">
        <v>0</v>
      </c>
      <c r="F46" s="166"/>
      <c r="G46" s="167" t="s">
        <v>60</v>
      </c>
      <c r="H46" s="167"/>
      <c r="I46" s="167"/>
      <c r="J46" s="258" t="str">
        <f>CONCATENATE(L7," ","-"," ",L8)</f>
        <v>B3 - B4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23</v>
      </c>
      <c r="B47" s="160" t="s">
        <v>16</v>
      </c>
      <c r="C47" s="160"/>
      <c r="D47" s="160"/>
      <c r="E47" s="166">
        <v>0</v>
      </c>
      <c r="F47" s="166"/>
      <c r="G47" s="167" t="s">
        <v>68</v>
      </c>
      <c r="H47" s="167"/>
      <c r="I47" s="167"/>
      <c r="J47" s="258" t="str">
        <f>CONCATENATE(U6," ","-"," ",U7)</f>
        <v>C2 - C3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24</v>
      </c>
      <c r="B48" s="160" t="s">
        <v>16</v>
      </c>
      <c r="C48" s="160"/>
      <c r="D48" s="160"/>
      <c r="E48" s="166">
        <v>0</v>
      </c>
      <c r="F48" s="166"/>
      <c r="G48" s="167" t="s">
        <v>113</v>
      </c>
      <c r="H48" s="167"/>
      <c r="I48" s="167"/>
      <c r="J48" s="258" t="str">
        <f>CONCATENATE(C12," ","-"," ",C13)</f>
        <v>D2 - D3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25</v>
      </c>
      <c r="B49" s="160" t="s">
        <v>16</v>
      </c>
      <c r="C49" s="160"/>
      <c r="D49" s="160"/>
      <c r="E49" s="166">
        <v>0</v>
      </c>
      <c r="F49" s="166"/>
      <c r="G49" s="167" t="s">
        <v>128</v>
      </c>
      <c r="H49" s="167"/>
      <c r="I49" s="167"/>
      <c r="J49" s="258" t="str">
        <f>CONCATENATE(L12," ","-"," ",L13)</f>
        <v>E2 - E3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26</v>
      </c>
      <c r="B50" s="160" t="s">
        <v>16</v>
      </c>
      <c r="C50" s="160"/>
      <c r="D50" s="160"/>
      <c r="E50" s="166">
        <v>0</v>
      </c>
      <c r="F50" s="166"/>
      <c r="G50" s="167" t="s">
        <v>71</v>
      </c>
      <c r="H50" s="167"/>
      <c r="I50" s="167"/>
      <c r="J50" s="258" t="str">
        <f>CONCATENATE(U12," ","-"," ",U13)</f>
        <v>F2 - F3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27</v>
      </c>
      <c r="B51" s="160" t="s">
        <v>16</v>
      </c>
      <c r="C51" s="160"/>
      <c r="D51" s="160"/>
      <c r="E51" s="166">
        <v>0</v>
      </c>
      <c r="F51" s="166"/>
      <c r="G51" s="167" t="s">
        <v>250</v>
      </c>
      <c r="H51" s="167"/>
      <c r="I51" s="167"/>
      <c r="J51" s="258" t="str">
        <f>CONCATENATE(C18," ","-"," ",C19)</f>
        <v>G2 - G3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28</v>
      </c>
      <c r="B52" s="160" t="s">
        <v>31</v>
      </c>
      <c r="C52" s="160"/>
      <c r="D52" s="160"/>
      <c r="E52" s="166">
        <v>0</v>
      </c>
      <c r="F52" s="166"/>
      <c r="G52" s="167" t="s">
        <v>170</v>
      </c>
      <c r="H52" s="167"/>
      <c r="I52" s="167"/>
      <c r="J52" s="258" t="s">
        <v>172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29</v>
      </c>
      <c r="B53" s="160" t="s">
        <v>31</v>
      </c>
      <c r="C53" s="160"/>
      <c r="D53" s="160"/>
      <c r="E53" s="166">
        <v>0</v>
      </c>
      <c r="F53" s="160"/>
      <c r="G53" s="167" t="s">
        <v>183</v>
      </c>
      <c r="H53" s="245"/>
      <c r="I53" s="245"/>
      <c r="J53" s="258" t="s">
        <v>186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x14ac:dyDescent="0.2">
      <c r="A54" s="22">
        <v>30</v>
      </c>
      <c r="B54" s="160" t="s">
        <v>31</v>
      </c>
      <c r="C54" s="160"/>
      <c r="D54" s="160"/>
      <c r="E54" s="166">
        <v>0</v>
      </c>
      <c r="F54" s="160"/>
      <c r="G54" s="167" t="s">
        <v>251</v>
      </c>
      <c r="H54" s="245"/>
      <c r="I54" s="245"/>
      <c r="J54" s="258" t="s">
        <v>256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27" ht="15" customHeight="1" x14ac:dyDescent="0.2">
      <c r="A55" s="22">
        <v>31</v>
      </c>
      <c r="B55" s="160" t="s">
        <v>32</v>
      </c>
      <c r="C55" s="160"/>
      <c r="D55" s="160"/>
      <c r="E55" s="166">
        <v>0</v>
      </c>
      <c r="F55" s="160"/>
      <c r="G55" s="167" t="s">
        <v>283</v>
      </c>
      <c r="H55" s="245"/>
      <c r="I55" s="245"/>
      <c r="J55" s="258" t="s">
        <v>287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27" ht="15" customHeight="1" x14ac:dyDescent="0.2">
      <c r="A56" s="22">
        <v>32</v>
      </c>
      <c r="B56" s="160" t="s">
        <v>32</v>
      </c>
      <c r="C56" s="160"/>
      <c r="D56" s="160"/>
      <c r="E56" s="166">
        <v>0</v>
      </c>
      <c r="F56" s="160"/>
      <c r="G56" s="167" t="s">
        <v>284</v>
      </c>
      <c r="H56" s="245"/>
      <c r="I56" s="245"/>
      <c r="J56" s="258" t="s">
        <v>288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27" ht="15" customHeight="1" x14ac:dyDescent="0.2">
      <c r="A57" s="22">
        <v>33</v>
      </c>
      <c r="B57" s="160" t="s">
        <v>72</v>
      </c>
      <c r="C57" s="160"/>
      <c r="D57" s="160"/>
      <c r="E57" s="166">
        <v>0</v>
      </c>
      <c r="F57" s="160"/>
      <c r="G57" s="167" t="s">
        <v>285</v>
      </c>
      <c r="H57" s="245"/>
      <c r="I57" s="245"/>
      <c r="J57" s="258" t="s">
        <v>289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27" ht="15" customHeight="1" thickBot="1" x14ac:dyDescent="0.25">
      <c r="A58" s="23">
        <v>34</v>
      </c>
      <c r="B58" s="161" t="s">
        <v>72</v>
      </c>
      <c r="C58" s="161"/>
      <c r="D58" s="161"/>
      <c r="E58" s="162">
        <v>0</v>
      </c>
      <c r="F58" s="161"/>
      <c r="G58" s="163" t="s">
        <v>286</v>
      </c>
      <c r="H58" s="163"/>
      <c r="I58" s="163"/>
      <c r="J58" s="260" t="s">
        <v>290</v>
      </c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1"/>
    </row>
  </sheetData>
  <sheetProtection password="C611" sheet="1" objects="1" scenarios="1" selectLockedCells="1"/>
  <mergeCells count="245">
    <mergeCell ref="A22:A24"/>
    <mergeCell ref="B22:D24"/>
    <mergeCell ref="E22:F24"/>
    <mergeCell ref="G22:I24"/>
    <mergeCell ref="J22:AA24"/>
    <mergeCell ref="B35:D35"/>
    <mergeCell ref="E35:F35"/>
    <mergeCell ref="G35:I35"/>
    <mergeCell ref="J35:AA35"/>
    <mergeCell ref="B34:D34"/>
    <mergeCell ref="E34:F34"/>
    <mergeCell ref="G34:I34"/>
    <mergeCell ref="J34:AA34"/>
    <mergeCell ref="E28:F28"/>
    <mergeCell ref="G28:I28"/>
    <mergeCell ref="J28:AA28"/>
    <mergeCell ref="B27:D27"/>
    <mergeCell ref="E27:F27"/>
    <mergeCell ref="G27:I27"/>
    <mergeCell ref="J27:AA27"/>
    <mergeCell ref="B29:D29"/>
    <mergeCell ref="E29:F29"/>
    <mergeCell ref="G29:I29"/>
    <mergeCell ref="J29:AA29"/>
    <mergeCell ref="B26:D26"/>
    <mergeCell ref="E26:F26"/>
    <mergeCell ref="G26:I26"/>
    <mergeCell ref="J26:AA26"/>
    <mergeCell ref="B33:D33"/>
    <mergeCell ref="E33:F33"/>
    <mergeCell ref="G33:I33"/>
    <mergeCell ref="J33:AA33"/>
    <mergeCell ref="B31:D31"/>
    <mergeCell ref="E31:F31"/>
    <mergeCell ref="G31:I31"/>
    <mergeCell ref="J31:AA31"/>
    <mergeCell ref="B32:D32"/>
    <mergeCell ref="E32:F32"/>
    <mergeCell ref="G32:I32"/>
    <mergeCell ref="J32:AA32"/>
    <mergeCell ref="B30:D30"/>
    <mergeCell ref="E30:F30"/>
    <mergeCell ref="G30:I30"/>
    <mergeCell ref="J30:AA30"/>
    <mergeCell ref="B28:D28"/>
    <mergeCell ref="J45:AA45"/>
    <mergeCell ref="B38:D38"/>
    <mergeCell ref="E38:F38"/>
    <mergeCell ref="B42:D42"/>
    <mergeCell ref="E42:F42"/>
    <mergeCell ref="G42:I42"/>
    <mergeCell ref="J42:AA42"/>
    <mergeCell ref="J40:AA40"/>
    <mergeCell ref="J41:AA41"/>
    <mergeCell ref="J43:AA43"/>
    <mergeCell ref="J44:AA44"/>
    <mergeCell ref="B46:D46"/>
    <mergeCell ref="E46:F46"/>
    <mergeCell ref="B39:D39"/>
    <mergeCell ref="E39:F39"/>
    <mergeCell ref="B41:D41"/>
    <mergeCell ref="E41:F41"/>
    <mergeCell ref="B44:D44"/>
    <mergeCell ref="E44:F44"/>
    <mergeCell ref="G46:I46"/>
    <mergeCell ref="B40:D40"/>
    <mergeCell ref="E40:F40"/>
    <mergeCell ref="G40:I40"/>
    <mergeCell ref="G41:I41"/>
    <mergeCell ref="B43:D43"/>
    <mergeCell ref="E43:F43"/>
    <mergeCell ref="G43:I43"/>
    <mergeCell ref="G44:I44"/>
    <mergeCell ref="B45:D45"/>
    <mergeCell ref="E45:F45"/>
    <mergeCell ref="G45:I45"/>
    <mergeCell ref="J46:AA46"/>
    <mergeCell ref="B56:D56"/>
    <mergeCell ref="E56:F56"/>
    <mergeCell ref="G56:I56"/>
    <mergeCell ref="J56:AA56"/>
    <mergeCell ref="B55:D55"/>
    <mergeCell ref="E55:F55"/>
    <mergeCell ref="G55:I55"/>
    <mergeCell ref="J55:AA55"/>
    <mergeCell ref="B47:D47"/>
    <mergeCell ref="E47:F47"/>
    <mergeCell ref="G47:I47"/>
    <mergeCell ref="J47:AA47"/>
    <mergeCell ref="B52:D52"/>
    <mergeCell ref="E52:F52"/>
    <mergeCell ref="G52:I52"/>
    <mergeCell ref="J52:AA52"/>
    <mergeCell ref="B53:D53"/>
    <mergeCell ref="E53:F53"/>
    <mergeCell ref="G53:I53"/>
    <mergeCell ref="J53:AA53"/>
    <mergeCell ref="B50:D50"/>
    <mergeCell ref="E50:F50"/>
    <mergeCell ref="G50:I50"/>
    <mergeCell ref="B57:D57"/>
    <mergeCell ref="E57:F57"/>
    <mergeCell ref="G57:I57"/>
    <mergeCell ref="J57:AA57"/>
    <mergeCell ref="B58:D58"/>
    <mergeCell ref="E58:F58"/>
    <mergeCell ref="G58:I58"/>
    <mergeCell ref="J58:AA58"/>
    <mergeCell ref="B54:D54"/>
    <mergeCell ref="E54:F54"/>
    <mergeCell ref="G54:I54"/>
    <mergeCell ref="J54:AA54"/>
    <mergeCell ref="J50:AA50"/>
    <mergeCell ref="B51:D51"/>
    <mergeCell ref="E51:F51"/>
    <mergeCell ref="G51:I51"/>
    <mergeCell ref="J51:AA51"/>
    <mergeCell ref="B48:D48"/>
    <mergeCell ref="E48:F48"/>
    <mergeCell ref="G48:I48"/>
    <mergeCell ref="J48:AA48"/>
    <mergeCell ref="B49:D49"/>
    <mergeCell ref="E49:F49"/>
    <mergeCell ref="G49:I49"/>
    <mergeCell ref="J49:AA49"/>
    <mergeCell ref="B36:D36"/>
    <mergeCell ref="E36:F36"/>
    <mergeCell ref="G36:I36"/>
    <mergeCell ref="J36:AA36"/>
    <mergeCell ref="B37:D37"/>
    <mergeCell ref="E37:F37"/>
    <mergeCell ref="G39:I39"/>
    <mergeCell ref="J39:AA39"/>
    <mergeCell ref="G38:I38"/>
    <mergeCell ref="J38:AA38"/>
    <mergeCell ref="G37:I37"/>
    <mergeCell ref="J37:AA37"/>
    <mergeCell ref="C19:I19"/>
    <mergeCell ref="B25:D25"/>
    <mergeCell ref="E25:F25"/>
    <mergeCell ref="G25:I25"/>
    <mergeCell ref="J25:AA25"/>
    <mergeCell ref="C18:I18"/>
    <mergeCell ref="C11:I11"/>
    <mergeCell ref="L11:R11"/>
    <mergeCell ref="C13:I13"/>
    <mergeCell ref="L13:R13"/>
    <mergeCell ref="U11:AA11"/>
    <mergeCell ref="C12:I12"/>
    <mergeCell ref="L12:R12"/>
    <mergeCell ref="U12:AA12"/>
    <mergeCell ref="A1:AA1"/>
    <mergeCell ref="A2:AA2"/>
    <mergeCell ref="B4:I4"/>
    <mergeCell ref="K4:R4"/>
    <mergeCell ref="T4:AA4"/>
    <mergeCell ref="C17:I17"/>
    <mergeCell ref="AC2:AN2"/>
    <mergeCell ref="AS27:AV31"/>
    <mergeCell ref="AW27:AZ31"/>
    <mergeCell ref="C7:I7"/>
    <mergeCell ref="L7:R7"/>
    <mergeCell ref="U7:AA7"/>
    <mergeCell ref="C8:I8"/>
    <mergeCell ref="B10:I10"/>
    <mergeCell ref="K10:R10"/>
    <mergeCell ref="T10:AA10"/>
    <mergeCell ref="L8:R8"/>
    <mergeCell ref="U13:AA13"/>
    <mergeCell ref="B16:I16"/>
    <mergeCell ref="C5:I5"/>
    <mergeCell ref="L5:R5"/>
    <mergeCell ref="U5:AA5"/>
    <mergeCell ref="C6:I6"/>
    <mergeCell ref="L6:R6"/>
    <mergeCell ref="U6:AA6"/>
    <mergeCell ref="AD3:AN3"/>
    <mergeCell ref="AD4:AN4"/>
    <mergeCell ref="AK37:AN41"/>
    <mergeCell ref="AO37:AR41"/>
    <mergeCell ref="AD5:AN5"/>
    <mergeCell ref="AD6:AN6"/>
    <mergeCell ref="AD7:AN7"/>
    <mergeCell ref="AD8:AN8"/>
    <mergeCell ref="AD13:AN13"/>
    <mergeCell ref="AD14:AN14"/>
    <mergeCell ref="AP21:AY21"/>
    <mergeCell ref="AP18:AY18"/>
    <mergeCell ref="AP19:AY19"/>
    <mergeCell ref="AP25:AY25"/>
    <mergeCell ref="AP7:AY7"/>
    <mergeCell ref="AP8:AY8"/>
    <mergeCell ref="AP9:AY9"/>
    <mergeCell ref="AP11:AY11"/>
    <mergeCell ref="AP20:AY20"/>
    <mergeCell ref="AP22:AY22"/>
    <mergeCell ref="AP23:AY23"/>
    <mergeCell ref="AP24:AY24"/>
    <mergeCell ref="AO27:AR31"/>
    <mergeCell ref="AD15:AN15"/>
    <mergeCell ref="AD16:AN16"/>
    <mergeCell ref="AD9:AN9"/>
    <mergeCell ref="AD10:AN10"/>
    <mergeCell ref="AD11:AN11"/>
    <mergeCell ref="AD12:AN12"/>
    <mergeCell ref="AD25:AN25"/>
    <mergeCell ref="AD21:AN21"/>
    <mergeCell ref="AP10:AY10"/>
    <mergeCell ref="AP12:AY12"/>
    <mergeCell ref="AP13:AY13"/>
    <mergeCell ref="AP16:AY16"/>
    <mergeCell ref="AP17:AY17"/>
    <mergeCell ref="AP14:AY14"/>
    <mergeCell ref="AP15:AY15"/>
    <mergeCell ref="AD17:AN17"/>
    <mergeCell ref="AD18:AN18"/>
    <mergeCell ref="AD19:AN19"/>
    <mergeCell ref="AD20:AN20"/>
    <mergeCell ref="AD22:AN22"/>
    <mergeCell ref="AD23:AN23"/>
    <mergeCell ref="AD24:AN24"/>
    <mergeCell ref="AO2:AY2"/>
    <mergeCell ref="AP3:AY3"/>
    <mergeCell ref="AP4:AY4"/>
    <mergeCell ref="AP5:AY5"/>
    <mergeCell ref="AP6:AY6"/>
    <mergeCell ref="AC42:AF46"/>
    <mergeCell ref="AG42:AJ46"/>
    <mergeCell ref="AK42:AN46"/>
    <mergeCell ref="AG37:AJ41"/>
    <mergeCell ref="AO42:AR46"/>
    <mergeCell ref="AS42:AV46"/>
    <mergeCell ref="AW42:AZ46"/>
    <mergeCell ref="AC32:AF36"/>
    <mergeCell ref="AG32:AJ36"/>
    <mergeCell ref="AK32:AN36"/>
    <mergeCell ref="AO32:AR36"/>
    <mergeCell ref="AS32:AV36"/>
    <mergeCell ref="AW32:AZ36"/>
    <mergeCell ref="AC37:AF41"/>
    <mergeCell ref="AS37:AV41"/>
    <mergeCell ref="AW37:AZ41"/>
    <mergeCell ref="AC27:AF31"/>
    <mergeCell ref="AG27:AJ31"/>
    <mergeCell ref="AK27:AN3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6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8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">
        <v>17</v>
      </c>
      <c r="D5" s="193"/>
      <c r="E5" s="193"/>
      <c r="F5" s="193"/>
      <c r="G5" s="193"/>
      <c r="H5" s="193"/>
      <c r="I5" s="194"/>
      <c r="K5" s="8" t="s">
        <v>1</v>
      </c>
      <c r="L5" s="193" t="s">
        <v>36</v>
      </c>
      <c r="M5" s="193"/>
      <c r="N5" s="193"/>
      <c r="O5" s="193"/>
      <c r="P5" s="193"/>
      <c r="Q5" s="193"/>
      <c r="R5" s="194"/>
      <c r="T5" s="8" t="s">
        <v>1</v>
      </c>
      <c r="U5" s="193" t="s">
        <v>76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">
        <v>18</v>
      </c>
      <c r="D6" s="188"/>
      <c r="E6" s="188"/>
      <c r="F6" s="188"/>
      <c r="G6" s="188"/>
      <c r="H6" s="188"/>
      <c r="I6" s="189"/>
      <c r="K6" s="9" t="s">
        <v>2</v>
      </c>
      <c r="L6" s="188" t="s">
        <v>37</v>
      </c>
      <c r="M6" s="188"/>
      <c r="N6" s="188"/>
      <c r="O6" s="188"/>
      <c r="P6" s="188"/>
      <c r="Q6" s="188"/>
      <c r="R6" s="189"/>
      <c r="T6" s="9" t="s">
        <v>2</v>
      </c>
      <c r="U6" s="188" t="s">
        <v>77</v>
      </c>
      <c r="V6" s="188"/>
      <c r="W6" s="188"/>
      <c r="X6" s="188"/>
      <c r="Y6" s="188"/>
      <c r="Z6" s="188"/>
      <c r="AA6" s="189"/>
      <c r="AC6" s="18" t="s">
        <v>20</v>
      </c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">
        <v>19</v>
      </c>
      <c r="D7" s="188"/>
      <c r="E7" s="188"/>
      <c r="F7" s="188"/>
      <c r="G7" s="188"/>
      <c r="H7" s="188"/>
      <c r="I7" s="189"/>
      <c r="K7" s="9" t="s">
        <v>3</v>
      </c>
      <c r="L7" s="188" t="s">
        <v>38</v>
      </c>
      <c r="M7" s="188"/>
      <c r="N7" s="188"/>
      <c r="O7" s="188"/>
      <c r="P7" s="188"/>
      <c r="Q7" s="188"/>
      <c r="R7" s="189"/>
      <c r="T7" s="9" t="s">
        <v>3</v>
      </c>
      <c r="U7" s="188" t="s">
        <v>78</v>
      </c>
      <c r="V7" s="188"/>
      <c r="W7" s="188"/>
      <c r="X7" s="188"/>
      <c r="Y7" s="188"/>
      <c r="Z7" s="188"/>
      <c r="AA7" s="189"/>
      <c r="AC7" s="18" t="s">
        <v>27</v>
      </c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x14ac:dyDescent="0.2">
      <c r="B8" s="9" t="s">
        <v>20</v>
      </c>
      <c r="C8" s="188" t="s">
        <v>21</v>
      </c>
      <c r="D8" s="188"/>
      <c r="E8" s="188"/>
      <c r="F8" s="188"/>
      <c r="G8" s="188"/>
      <c r="H8" s="188"/>
      <c r="I8" s="189"/>
      <c r="K8" s="9" t="s">
        <v>20</v>
      </c>
      <c r="L8" s="188" t="s">
        <v>56</v>
      </c>
      <c r="M8" s="188"/>
      <c r="N8" s="188"/>
      <c r="O8" s="188"/>
      <c r="P8" s="188"/>
      <c r="Q8" s="188"/>
      <c r="R8" s="189"/>
      <c r="T8" s="9" t="s">
        <v>20</v>
      </c>
      <c r="U8" s="188" t="s">
        <v>92</v>
      </c>
      <c r="V8" s="188"/>
      <c r="W8" s="188"/>
      <c r="X8" s="188"/>
      <c r="Y8" s="188"/>
      <c r="Z8" s="188"/>
      <c r="AA8" s="189"/>
      <c r="AC8" s="18" t="s">
        <v>35</v>
      </c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">
        <v>28</v>
      </c>
      <c r="D9" s="190"/>
      <c r="E9" s="190"/>
      <c r="F9" s="190"/>
      <c r="G9" s="190"/>
      <c r="H9" s="190"/>
      <c r="I9" s="191"/>
      <c r="K9" s="10" t="s">
        <v>27</v>
      </c>
      <c r="L9" s="190" t="s">
        <v>81</v>
      </c>
      <c r="M9" s="190"/>
      <c r="N9" s="190"/>
      <c r="O9" s="190"/>
      <c r="P9" s="190"/>
      <c r="Q9" s="190"/>
      <c r="R9" s="191"/>
      <c r="T9" s="10" t="s">
        <v>27</v>
      </c>
      <c r="U9" s="190" t="s">
        <v>101</v>
      </c>
      <c r="V9" s="190"/>
      <c r="W9" s="190"/>
      <c r="X9" s="190"/>
      <c r="Y9" s="190"/>
      <c r="Z9" s="190"/>
      <c r="AA9" s="191"/>
      <c r="AC9" s="18" t="s">
        <v>54</v>
      </c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32"/>
      <c r="U11" s="32"/>
      <c r="V11" s="32"/>
      <c r="W11" s="32"/>
      <c r="X11" s="32"/>
      <c r="Y11" s="32"/>
      <c r="Z11" s="32"/>
      <c r="AA11" s="32"/>
      <c r="AC11" s="18" t="s">
        <v>79</v>
      </c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">
        <v>108</v>
      </c>
      <c r="D12" s="193"/>
      <c r="E12" s="193"/>
      <c r="F12" s="193"/>
      <c r="G12" s="193"/>
      <c r="H12" s="193"/>
      <c r="I12" s="194"/>
      <c r="K12" s="8" t="s">
        <v>1</v>
      </c>
      <c r="L12" s="193" t="s">
        <v>142</v>
      </c>
      <c r="M12" s="193"/>
      <c r="N12" s="193"/>
      <c r="O12" s="193"/>
      <c r="P12" s="193"/>
      <c r="Q12" s="193"/>
      <c r="R12" s="194"/>
      <c r="T12" s="33"/>
      <c r="U12" s="34"/>
      <c r="V12" s="34"/>
      <c r="W12" s="34"/>
      <c r="X12" s="34"/>
      <c r="Y12" s="34"/>
      <c r="Z12" s="34"/>
      <c r="AA12" s="34"/>
      <c r="AC12" s="18" t="s">
        <v>80</v>
      </c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13" t="s">
        <v>81</v>
      </c>
      <c r="AP12" s="198" t="s">
        <v>81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">
        <v>109</v>
      </c>
      <c r="D13" s="188"/>
      <c r="E13" s="188"/>
      <c r="F13" s="188"/>
      <c r="G13" s="188"/>
      <c r="H13" s="188"/>
      <c r="I13" s="189"/>
      <c r="K13" s="9" t="s">
        <v>2</v>
      </c>
      <c r="L13" s="188" t="s">
        <v>123</v>
      </c>
      <c r="M13" s="188"/>
      <c r="N13" s="188"/>
      <c r="O13" s="188"/>
      <c r="P13" s="188"/>
      <c r="Q13" s="188"/>
      <c r="R13" s="189"/>
      <c r="T13" s="33"/>
      <c r="U13" s="34"/>
      <c r="V13" s="34"/>
      <c r="W13" s="34"/>
      <c r="X13" s="34"/>
      <c r="Y13" s="34"/>
      <c r="Z13" s="34"/>
      <c r="AA13" s="34"/>
      <c r="AC13" s="18" t="s">
        <v>91</v>
      </c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13" t="s">
        <v>76</v>
      </c>
      <c r="AP13" s="198" t="s">
        <v>76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">
        <v>110</v>
      </c>
      <c r="D14" s="188"/>
      <c r="E14" s="188"/>
      <c r="F14" s="188"/>
      <c r="G14" s="188"/>
      <c r="H14" s="188"/>
      <c r="I14" s="189"/>
      <c r="K14" s="9" t="s">
        <v>3</v>
      </c>
      <c r="L14" s="188" t="s">
        <v>124</v>
      </c>
      <c r="M14" s="188"/>
      <c r="N14" s="188"/>
      <c r="O14" s="188"/>
      <c r="P14" s="188"/>
      <c r="Q14" s="188"/>
      <c r="R14" s="189"/>
      <c r="T14" s="33"/>
      <c r="U14" s="34"/>
      <c r="V14" s="34"/>
      <c r="W14" s="34"/>
      <c r="X14" s="34"/>
      <c r="Y14" s="34"/>
      <c r="Z14" s="34"/>
      <c r="AA14" s="34"/>
      <c r="AC14" s="18" t="s">
        <v>93</v>
      </c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13" t="s">
        <v>77</v>
      </c>
      <c r="AP14" s="198" t="s">
        <v>77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0" t="s">
        <v>20</v>
      </c>
      <c r="C15" s="190" t="s">
        <v>136</v>
      </c>
      <c r="D15" s="190"/>
      <c r="E15" s="190"/>
      <c r="F15" s="190"/>
      <c r="G15" s="190"/>
      <c r="H15" s="190"/>
      <c r="I15" s="191"/>
      <c r="K15" s="10" t="s">
        <v>20</v>
      </c>
      <c r="L15" s="190" t="s">
        <v>223</v>
      </c>
      <c r="M15" s="190"/>
      <c r="N15" s="190"/>
      <c r="O15" s="190"/>
      <c r="P15" s="190"/>
      <c r="Q15" s="190"/>
      <c r="R15" s="191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13" t="s">
        <v>78</v>
      </c>
      <c r="AP15" s="198" t="s">
        <v>78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13" t="s">
        <v>92</v>
      </c>
      <c r="AP16" s="198" t="s">
        <v>92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13" t="s">
        <v>101</v>
      </c>
      <c r="AP17" s="198" t="s">
        <v>101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13" t="s">
        <v>108</v>
      </c>
      <c r="AP18" s="198" t="s">
        <v>108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174" t="s">
        <v>6</v>
      </c>
      <c r="B19" s="177" t="s">
        <v>7</v>
      </c>
      <c r="C19" s="178"/>
      <c r="D19" s="179"/>
      <c r="E19" s="177" t="s">
        <v>8</v>
      </c>
      <c r="F19" s="179"/>
      <c r="G19" s="177" t="s">
        <v>9</v>
      </c>
      <c r="H19" s="178"/>
      <c r="I19" s="179"/>
      <c r="J19" s="177" t="s">
        <v>10</v>
      </c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  <c r="AC19" s="18" t="s">
        <v>173</v>
      </c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13" t="s">
        <v>109</v>
      </c>
      <c r="AP19" s="198" t="s">
        <v>109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175"/>
      <c r="B20" s="180"/>
      <c r="C20" s="181"/>
      <c r="D20" s="182"/>
      <c r="E20" s="180"/>
      <c r="F20" s="182"/>
      <c r="G20" s="180"/>
      <c r="H20" s="181"/>
      <c r="I20" s="182"/>
      <c r="J20" s="180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2"/>
      <c r="AC20" s="18" t="s">
        <v>178</v>
      </c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13" t="s">
        <v>110</v>
      </c>
      <c r="AP20" s="198" t="s">
        <v>110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thickBot="1" x14ac:dyDescent="0.25">
      <c r="A21" s="176"/>
      <c r="B21" s="183"/>
      <c r="C21" s="184"/>
      <c r="D21" s="185"/>
      <c r="E21" s="183"/>
      <c r="F21" s="185"/>
      <c r="G21" s="183"/>
      <c r="H21" s="184"/>
      <c r="I21" s="185"/>
      <c r="J21" s="183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5"/>
      <c r="AC21" s="18" t="s">
        <v>195</v>
      </c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13" t="s">
        <v>136</v>
      </c>
      <c r="AP21" s="198" t="s">
        <v>136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1">
        <v>1</v>
      </c>
      <c r="B22" s="155" t="s">
        <v>11</v>
      </c>
      <c r="C22" s="155"/>
      <c r="D22" s="155"/>
      <c r="E22" s="156">
        <v>0</v>
      </c>
      <c r="F22" s="156"/>
      <c r="G22" s="157" t="s">
        <v>23</v>
      </c>
      <c r="H22" s="157"/>
      <c r="I22" s="157"/>
      <c r="J22" s="262" t="str">
        <f>CONCATENATE(C5," ","-"," ",C8)</f>
        <v>A1 - A4</v>
      </c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3"/>
      <c r="AC22" s="18" t="s">
        <v>214</v>
      </c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14" t="s">
        <v>142</v>
      </c>
      <c r="AP22" s="198" t="s">
        <v>142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22">
        <v>2</v>
      </c>
      <c r="B23" s="160" t="s">
        <v>11</v>
      </c>
      <c r="C23" s="160"/>
      <c r="D23" s="160"/>
      <c r="E23" s="166">
        <v>0</v>
      </c>
      <c r="F23" s="166"/>
      <c r="G23" s="167" t="s">
        <v>14</v>
      </c>
      <c r="H23" s="167"/>
      <c r="I23" s="167"/>
      <c r="J23" s="258" t="str">
        <f>CONCATENATE(C6," ","-"," ",C7)</f>
        <v>A2 - A3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8" t="s">
        <v>244</v>
      </c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14" t="s">
        <v>123</v>
      </c>
      <c r="AP23" s="198" t="s">
        <v>123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x14ac:dyDescent="0.2">
      <c r="A24" s="22">
        <v>3</v>
      </c>
      <c r="B24" s="160" t="s">
        <v>11</v>
      </c>
      <c r="C24" s="160"/>
      <c r="D24" s="160"/>
      <c r="E24" s="166">
        <v>0</v>
      </c>
      <c r="F24" s="166"/>
      <c r="G24" s="167" t="s">
        <v>57</v>
      </c>
      <c r="H24" s="167"/>
      <c r="I24" s="167"/>
      <c r="J24" s="258" t="str">
        <f>CONCATENATE(L5," ","-"," ",L8)</f>
        <v>B1 - B4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8" t="s">
        <v>267</v>
      </c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14" t="s">
        <v>124</v>
      </c>
      <c r="AP24" s="198" t="s">
        <v>124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2">
        <v>4</v>
      </c>
      <c r="B25" s="160" t="s">
        <v>11</v>
      </c>
      <c r="C25" s="160"/>
      <c r="D25" s="160"/>
      <c r="E25" s="166">
        <v>0</v>
      </c>
      <c r="F25" s="166"/>
      <c r="G25" s="167" t="s">
        <v>41</v>
      </c>
      <c r="H25" s="167"/>
      <c r="I25" s="167"/>
      <c r="J25" s="258" t="str">
        <f>CONCATENATE(L6," ","-"," ",L7)</f>
        <v>B2 - B3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8" t="s">
        <v>282</v>
      </c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14" t="s">
        <v>223</v>
      </c>
      <c r="AP25" s="286" t="s">
        <v>223</v>
      </c>
      <c r="AQ25" s="286"/>
      <c r="AR25" s="286"/>
      <c r="AS25" s="286"/>
      <c r="AT25" s="286"/>
      <c r="AU25" s="286"/>
      <c r="AV25" s="286"/>
      <c r="AW25" s="286"/>
      <c r="AX25" s="286"/>
      <c r="AY25" s="286"/>
    </row>
    <row r="26" spans="1:52" ht="15" customHeight="1" x14ac:dyDescent="0.2">
      <c r="A26" s="22">
        <v>5</v>
      </c>
      <c r="B26" s="160" t="s">
        <v>11</v>
      </c>
      <c r="C26" s="160"/>
      <c r="D26" s="160"/>
      <c r="E26" s="166">
        <v>0</v>
      </c>
      <c r="F26" s="166"/>
      <c r="G26" s="167" t="s">
        <v>95</v>
      </c>
      <c r="H26" s="167"/>
      <c r="I26" s="167"/>
      <c r="J26" s="258" t="str">
        <f>CONCATENATE(U5," ","-"," ",U8)</f>
        <v>C1 - C4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35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15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</row>
    <row r="27" spans="1:52" ht="15" customHeight="1" x14ac:dyDescent="0.2">
      <c r="A27" s="22">
        <v>6</v>
      </c>
      <c r="B27" s="160" t="s">
        <v>11</v>
      </c>
      <c r="C27" s="160"/>
      <c r="D27" s="160"/>
      <c r="E27" s="166">
        <v>0</v>
      </c>
      <c r="F27" s="166"/>
      <c r="G27" s="167" t="s">
        <v>68</v>
      </c>
      <c r="H27" s="167"/>
      <c r="I27" s="167"/>
      <c r="J27" s="258" t="str">
        <f>CONCATENATE(U6," ","-"," ",U7)</f>
        <v>C2 - C3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313" t="s">
        <v>17</v>
      </c>
      <c r="AD27" s="313"/>
      <c r="AE27" s="313"/>
      <c r="AF27" s="313"/>
      <c r="AG27" s="313" t="s">
        <v>18</v>
      </c>
      <c r="AH27" s="313"/>
      <c r="AI27" s="313"/>
      <c r="AJ27" s="313"/>
      <c r="AK27" s="313" t="s">
        <v>19</v>
      </c>
      <c r="AL27" s="313"/>
      <c r="AM27" s="313"/>
      <c r="AN27" s="313"/>
      <c r="AO27" s="313" t="s">
        <v>21</v>
      </c>
      <c r="AP27" s="313"/>
      <c r="AQ27" s="313"/>
      <c r="AR27" s="313"/>
      <c r="AS27" s="313" t="s">
        <v>28</v>
      </c>
      <c r="AT27" s="313"/>
      <c r="AU27" s="313"/>
      <c r="AV27" s="313"/>
      <c r="AW27" s="313" t="s">
        <v>36</v>
      </c>
      <c r="AX27" s="313"/>
      <c r="AY27" s="313"/>
      <c r="AZ27" s="154"/>
    </row>
    <row r="28" spans="1:52" ht="15" customHeight="1" x14ac:dyDescent="0.2">
      <c r="A28" s="22">
        <v>7</v>
      </c>
      <c r="B28" s="160" t="s">
        <v>11</v>
      </c>
      <c r="C28" s="160"/>
      <c r="D28" s="160"/>
      <c r="E28" s="166">
        <v>0</v>
      </c>
      <c r="F28" s="166"/>
      <c r="G28" s="167" t="s">
        <v>138</v>
      </c>
      <c r="H28" s="167"/>
      <c r="I28" s="167"/>
      <c r="J28" s="258" t="str">
        <f>CONCATENATE(C12," ","-"," ",C15)</f>
        <v>D1 - D4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</row>
    <row r="29" spans="1:52" ht="15" customHeight="1" x14ac:dyDescent="0.2">
      <c r="A29" s="22">
        <v>8</v>
      </c>
      <c r="B29" s="160" t="s">
        <v>11</v>
      </c>
      <c r="C29" s="160"/>
      <c r="D29" s="160"/>
      <c r="E29" s="166">
        <v>0</v>
      </c>
      <c r="F29" s="166"/>
      <c r="G29" s="167" t="s">
        <v>113</v>
      </c>
      <c r="H29" s="167"/>
      <c r="I29" s="167"/>
      <c r="J29" s="258" t="str">
        <f>CONCATENATE(C13," ","-"," ",C14)</f>
        <v>D2 - D3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9</v>
      </c>
      <c r="B30" s="160" t="s">
        <v>11</v>
      </c>
      <c r="C30" s="160"/>
      <c r="D30" s="160"/>
      <c r="E30" s="166">
        <v>0</v>
      </c>
      <c r="F30" s="166"/>
      <c r="G30" s="167" t="s">
        <v>231</v>
      </c>
      <c r="H30" s="167"/>
      <c r="I30" s="167"/>
      <c r="J30" s="258" t="str">
        <f>CONCATENATE(L12," ","-"," ",L15)</f>
        <v>E1 - E4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10</v>
      </c>
      <c r="B31" s="160" t="s">
        <v>11</v>
      </c>
      <c r="C31" s="160"/>
      <c r="D31" s="160"/>
      <c r="E31" s="166">
        <v>0</v>
      </c>
      <c r="F31" s="160"/>
      <c r="G31" s="167" t="s">
        <v>128</v>
      </c>
      <c r="H31" s="167"/>
      <c r="I31" s="167"/>
      <c r="J31" s="258" t="str">
        <f>CONCATENATE(L13," ","-"," ",L14)</f>
        <v>E2 - E3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11</v>
      </c>
      <c r="B32" s="160" t="s">
        <v>15</v>
      </c>
      <c r="C32" s="160"/>
      <c r="D32" s="160"/>
      <c r="E32" s="166">
        <v>0</v>
      </c>
      <c r="F32" s="166"/>
      <c r="G32" s="167" t="s">
        <v>29</v>
      </c>
      <c r="H32" s="167"/>
      <c r="I32" s="167"/>
      <c r="J32" s="258" t="str">
        <f>CONCATENATE(C5," ","-"," ",C7)</f>
        <v>A1 - A3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 t="s">
        <v>37</v>
      </c>
      <c r="AD32" s="154"/>
      <c r="AE32" s="154"/>
      <c r="AF32" s="154"/>
      <c r="AG32" s="154" t="s">
        <v>38</v>
      </c>
      <c r="AH32" s="154"/>
      <c r="AI32" s="154"/>
      <c r="AJ32" s="154"/>
      <c r="AK32" s="154" t="s">
        <v>56</v>
      </c>
      <c r="AL32" s="154"/>
      <c r="AM32" s="154"/>
      <c r="AN32" s="154"/>
      <c r="AO32" s="154" t="s">
        <v>81</v>
      </c>
      <c r="AP32" s="154"/>
      <c r="AQ32" s="154"/>
      <c r="AR32" s="154"/>
      <c r="AS32" s="154" t="s">
        <v>76</v>
      </c>
      <c r="AT32" s="154"/>
      <c r="AU32" s="154"/>
      <c r="AV32" s="154"/>
      <c r="AW32" s="154" t="s">
        <v>77</v>
      </c>
      <c r="AX32" s="154"/>
      <c r="AY32" s="154"/>
      <c r="AZ32" s="154"/>
    </row>
    <row r="33" spans="1:52" ht="15" customHeight="1" x14ac:dyDescent="0.2">
      <c r="A33" s="22">
        <v>12</v>
      </c>
      <c r="B33" s="160" t="s">
        <v>15</v>
      </c>
      <c r="C33" s="160"/>
      <c r="D33" s="160"/>
      <c r="E33" s="166">
        <v>0</v>
      </c>
      <c r="F33" s="166"/>
      <c r="G33" s="167" t="s">
        <v>12</v>
      </c>
      <c r="H33" s="167"/>
      <c r="I33" s="167"/>
      <c r="J33" s="258" t="str">
        <f>CONCATENATE(C8," ","-"," ",C6)</f>
        <v>A4 - A2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13</v>
      </c>
      <c r="B34" s="160" t="s">
        <v>15</v>
      </c>
      <c r="C34" s="160"/>
      <c r="D34" s="160"/>
      <c r="E34" s="166">
        <v>0</v>
      </c>
      <c r="F34" s="166"/>
      <c r="G34" s="167" t="s">
        <v>87</v>
      </c>
      <c r="H34" s="167"/>
      <c r="I34" s="167"/>
      <c r="J34" s="258" t="str">
        <f>CONCATENATE(L9," ","-"," ",L7)</f>
        <v>B5 - B3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14</v>
      </c>
      <c r="B35" s="160" t="s">
        <v>15</v>
      </c>
      <c r="C35" s="160"/>
      <c r="D35" s="160"/>
      <c r="E35" s="166">
        <v>0</v>
      </c>
      <c r="F35" s="166"/>
      <c r="G35" s="167" t="s">
        <v>39</v>
      </c>
      <c r="H35" s="167"/>
      <c r="I35" s="167"/>
      <c r="J35" s="258" t="str">
        <f>CONCATENATE(L5," ","-"," ",L6)</f>
        <v>B1 - B2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15</v>
      </c>
      <c r="B36" s="160" t="s">
        <v>15</v>
      </c>
      <c r="C36" s="160"/>
      <c r="D36" s="160"/>
      <c r="E36" s="166">
        <v>0</v>
      </c>
      <c r="F36" s="166"/>
      <c r="G36" s="167" t="s">
        <v>103</v>
      </c>
      <c r="H36" s="167"/>
      <c r="I36" s="167"/>
      <c r="J36" s="258" t="str">
        <f>CONCATENATE(U9," ","-"," ",U7)</f>
        <v>C5 - C3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16</v>
      </c>
      <c r="B37" s="160" t="s">
        <v>15</v>
      </c>
      <c r="C37" s="160"/>
      <c r="D37" s="160"/>
      <c r="E37" s="166">
        <v>0</v>
      </c>
      <c r="F37" s="166"/>
      <c r="G37" s="167" t="s">
        <v>66</v>
      </c>
      <c r="H37" s="167"/>
      <c r="I37" s="167"/>
      <c r="J37" s="258" t="str">
        <f>CONCATENATE(U5," ","-"," ",U6)</f>
        <v>C1 - C2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 t="s">
        <v>78</v>
      </c>
      <c r="AD37" s="154"/>
      <c r="AE37" s="154"/>
      <c r="AF37" s="154"/>
      <c r="AG37" s="154" t="s">
        <v>92</v>
      </c>
      <c r="AH37" s="154"/>
      <c r="AI37" s="154"/>
      <c r="AJ37" s="154"/>
      <c r="AK37" s="154" t="s">
        <v>101</v>
      </c>
      <c r="AL37" s="154"/>
      <c r="AM37" s="154"/>
      <c r="AN37" s="154"/>
      <c r="AO37" s="154" t="s">
        <v>108</v>
      </c>
      <c r="AP37" s="154"/>
      <c r="AQ37" s="154"/>
      <c r="AR37" s="154"/>
      <c r="AS37" s="154" t="s">
        <v>109</v>
      </c>
      <c r="AT37" s="154"/>
      <c r="AU37" s="154"/>
      <c r="AV37" s="154"/>
      <c r="AW37" s="154" t="s">
        <v>110</v>
      </c>
      <c r="AX37" s="154"/>
      <c r="AY37" s="154"/>
      <c r="AZ37" s="154"/>
    </row>
    <row r="38" spans="1:52" ht="15" customHeight="1" x14ac:dyDescent="0.2">
      <c r="A38" s="22">
        <v>17</v>
      </c>
      <c r="B38" s="160" t="s">
        <v>15</v>
      </c>
      <c r="C38" s="160"/>
      <c r="D38" s="160"/>
      <c r="E38" s="166">
        <v>0</v>
      </c>
      <c r="F38" s="166"/>
      <c r="G38" s="167" t="s">
        <v>137</v>
      </c>
      <c r="H38" s="167"/>
      <c r="I38" s="167"/>
      <c r="J38" s="258" t="str">
        <f>CONCATENATE(C12," ","-"," ",C14)</f>
        <v>D1 - D3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18</v>
      </c>
      <c r="B39" s="160" t="s">
        <v>15</v>
      </c>
      <c r="C39" s="160"/>
      <c r="D39" s="160"/>
      <c r="E39" s="166">
        <v>0</v>
      </c>
      <c r="F39" s="166"/>
      <c r="G39" s="167" t="s">
        <v>139</v>
      </c>
      <c r="H39" s="167"/>
      <c r="I39" s="167"/>
      <c r="J39" s="258" t="str">
        <f>CONCATENATE(C15," ","-"," ",C13)</f>
        <v>D4 - D2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19</v>
      </c>
      <c r="B40" s="160" t="s">
        <v>15</v>
      </c>
      <c r="C40" s="160"/>
      <c r="D40" s="160"/>
      <c r="E40" s="166">
        <v>0</v>
      </c>
      <c r="F40" s="166"/>
      <c r="G40" s="167" t="s">
        <v>224</v>
      </c>
      <c r="H40" s="167"/>
      <c r="I40" s="167"/>
      <c r="J40" s="258" t="str">
        <f>CONCATENATE(L12," ","-"," ",L14)</f>
        <v>E1 - E3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20</v>
      </c>
      <c r="B41" s="160" t="s">
        <v>15</v>
      </c>
      <c r="C41" s="160"/>
      <c r="D41" s="160"/>
      <c r="E41" s="166">
        <v>0</v>
      </c>
      <c r="F41" s="160"/>
      <c r="G41" s="167" t="s">
        <v>232</v>
      </c>
      <c r="H41" s="167"/>
      <c r="I41" s="167"/>
      <c r="J41" s="258" t="str">
        <f>CONCATENATE(L15," ","-"," ",L13)</f>
        <v>E4 - E2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21</v>
      </c>
      <c r="B42" s="160" t="s">
        <v>16</v>
      </c>
      <c r="C42" s="160"/>
      <c r="D42" s="160"/>
      <c r="E42" s="166">
        <v>0</v>
      </c>
      <c r="F42" s="166"/>
      <c r="G42" s="167" t="s">
        <v>25</v>
      </c>
      <c r="H42" s="167"/>
      <c r="I42" s="167"/>
      <c r="J42" s="258" t="str">
        <f>CONCATENATE(C8," ","-"," ",C6)</f>
        <v>A4 - A2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 t="s">
        <v>136</v>
      </c>
      <c r="AD42" s="154"/>
      <c r="AE42" s="154"/>
      <c r="AF42" s="154"/>
      <c r="AG42" s="154" t="s">
        <v>142</v>
      </c>
      <c r="AH42" s="154"/>
      <c r="AI42" s="154"/>
      <c r="AJ42" s="154"/>
      <c r="AK42" s="154" t="s">
        <v>123</v>
      </c>
      <c r="AL42" s="154"/>
      <c r="AM42" s="154"/>
      <c r="AN42" s="154"/>
      <c r="AO42" s="154" t="s">
        <v>124</v>
      </c>
      <c r="AP42" s="154"/>
      <c r="AQ42" s="154"/>
      <c r="AR42" s="154"/>
      <c r="AS42" s="154" t="s">
        <v>223</v>
      </c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22</v>
      </c>
      <c r="B43" s="160" t="s">
        <v>16</v>
      </c>
      <c r="C43" s="160"/>
      <c r="D43" s="160"/>
      <c r="E43" s="166">
        <v>0</v>
      </c>
      <c r="F43" s="166"/>
      <c r="G43" s="167" t="s">
        <v>30</v>
      </c>
      <c r="H43" s="167"/>
      <c r="I43" s="167"/>
      <c r="J43" s="258" t="str">
        <f>CONCATENATE(C9," ","-"," ",C5)</f>
        <v>A5 - A1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23</v>
      </c>
      <c r="B44" s="160" t="s">
        <v>16</v>
      </c>
      <c r="C44" s="160"/>
      <c r="D44" s="160"/>
      <c r="E44" s="166">
        <v>0</v>
      </c>
      <c r="F44" s="166"/>
      <c r="G44" s="167" t="s">
        <v>59</v>
      </c>
      <c r="H44" s="167"/>
      <c r="I44" s="167"/>
      <c r="J44" s="258" t="str">
        <f>CONCATENATE(L8," ","-"," ",L6)</f>
        <v>B4 - B2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24</v>
      </c>
      <c r="B45" s="160" t="s">
        <v>16</v>
      </c>
      <c r="C45" s="160"/>
      <c r="D45" s="160"/>
      <c r="E45" s="166">
        <v>0</v>
      </c>
      <c r="F45" s="166"/>
      <c r="G45" s="167" t="s">
        <v>88</v>
      </c>
      <c r="H45" s="167"/>
      <c r="I45" s="167"/>
      <c r="J45" s="258" t="str">
        <f>CONCATENATE(L9," ","-"," ",L5)</f>
        <v>B5 - B1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25</v>
      </c>
      <c r="B46" s="160" t="s">
        <v>16</v>
      </c>
      <c r="C46" s="160"/>
      <c r="D46" s="160"/>
      <c r="E46" s="166">
        <v>0</v>
      </c>
      <c r="F46" s="166"/>
      <c r="G46" s="167" t="s">
        <v>96</v>
      </c>
      <c r="H46" s="167"/>
      <c r="I46" s="167"/>
      <c r="J46" s="258" t="str">
        <f>CONCATENATE(U8," ","-"," ",U6)</f>
        <v>C4 - C2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26</v>
      </c>
      <c r="B47" s="160" t="s">
        <v>16</v>
      </c>
      <c r="C47" s="160"/>
      <c r="D47" s="160"/>
      <c r="E47" s="166">
        <v>0</v>
      </c>
      <c r="F47" s="166"/>
      <c r="G47" s="167" t="s">
        <v>104</v>
      </c>
      <c r="H47" s="167"/>
      <c r="I47" s="167"/>
      <c r="J47" s="258" t="str">
        <f>CONCATENATE(U9," ","-"," ",U5)</f>
        <v>C5 - C1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</row>
    <row r="48" spans="1:52" ht="15" customHeight="1" x14ac:dyDescent="0.2">
      <c r="A48" s="22">
        <v>27</v>
      </c>
      <c r="B48" s="160" t="s">
        <v>16</v>
      </c>
      <c r="C48" s="160"/>
      <c r="D48" s="160"/>
      <c r="E48" s="166">
        <v>0</v>
      </c>
      <c r="F48" s="166"/>
      <c r="G48" s="167" t="s">
        <v>111</v>
      </c>
      <c r="H48" s="167"/>
      <c r="I48" s="167"/>
      <c r="J48" s="258" t="str">
        <f>CONCATENATE(C12," ","-"," ",C13)</f>
        <v>D1 - D2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28</v>
      </c>
      <c r="B49" s="160" t="s">
        <v>16</v>
      </c>
      <c r="C49" s="160"/>
      <c r="D49" s="160"/>
      <c r="E49" s="166">
        <v>0</v>
      </c>
      <c r="F49" s="166"/>
      <c r="G49" s="167" t="s">
        <v>140</v>
      </c>
      <c r="H49" s="167"/>
      <c r="I49" s="167"/>
      <c r="J49" s="258" t="str">
        <f>CONCATENATE(C14," ","-"," ",C15)</f>
        <v>D3 - D4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29</v>
      </c>
      <c r="B50" s="160" t="s">
        <v>16</v>
      </c>
      <c r="C50" s="160"/>
      <c r="D50" s="160"/>
      <c r="E50" s="166">
        <v>0</v>
      </c>
      <c r="F50" s="166"/>
      <c r="G50" s="167" t="s">
        <v>126</v>
      </c>
      <c r="H50" s="167"/>
      <c r="I50" s="167"/>
      <c r="J50" s="258" t="str">
        <f>CONCATENATE(L12," ","-"," ",L13)</f>
        <v>E1 - E2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30</v>
      </c>
      <c r="B51" s="160" t="s">
        <v>16</v>
      </c>
      <c r="C51" s="160"/>
      <c r="D51" s="160"/>
      <c r="E51" s="166">
        <v>0</v>
      </c>
      <c r="F51" s="160"/>
      <c r="G51" s="167" t="s">
        <v>233</v>
      </c>
      <c r="H51" s="167"/>
      <c r="I51" s="167"/>
      <c r="J51" s="258" t="str">
        <f>CONCATENATE(L14," ","-"," ",L15)</f>
        <v>E3 - E4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31</v>
      </c>
      <c r="B52" s="160" t="s">
        <v>31</v>
      </c>
      <c r="C52" s="160"/>
      <c r="D52" s="160"/>
      <c r="E52" s="166">
        <v>0</v>
      </c>
      <c r="F52" s="160"/>
      <c r="G52" s="167" t="s">
        <v>13</v>
      </c>
      <c r="H52" s="167"/>
      <c r="I52" s="167"/>
      <c r="J52" s="258" t="str">
        <f>CONCATENATE(C7," ","-"," ",C5)</f>
        <v>A3 - A1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32</v>
      </c>
      <c r="B53" s="160" t="s">
        <v>31</v>
      </c>
      <c r="C53" s="160"/>
      <c r="D53" s="160"/>
      <c r="E53" s="166">
        <v>0</v>
      </c>
      <c r="F53" s="160"/>
      <c r="G53" s="167" t="s">
        <v>33</v>
      </c>
      <c r="H53" s="167"/>
      <c r="I53" s="167"/>
      <c r="J53" s="258" t="str">
        <f>CONCATENATE(C8," ","-"," ",C9)</f>
        <v>A4 - A5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x14ac:dyDescent="0.2">
      <c r="A54" s="22">
        <v>33</v>
      </c>
      <c r="B54" s="160" t="s">
        <v>31</v>
      </c>
      <c r="C54" s="160"/>
      <c r="D54" s="160"/>
      <c r="E54" s="166">
        <v>0</v>
      </c>
      <c r="F54" s="160"/>
      <c r="G54" s="167" t="s">
        <v>40</v>
      </c>
      <c r="H54" s="167"/>
      <c r="I54" s="167"/>
      <c r="J54" s="258" t="str">
        <f>CONCATENATE(L7," ","-"," ",L5)</f>
        <v>B3 - B1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27" ht="15" customHeight="1" x14ac:dyDescent="0.2">
      <c r="A55" s="22">
        <v>34</v>
      </c>
      <c r="B55" s="160" t="s">
        <v>31</v>
      </c>
      <c r="C55" s="160"/>
      <c r="D55" s="160"/>
      <c r="E55" s="166">
        <v>0</v>
      </c>
      <c r="F55" s="160"/>
      <c r="G55" s="167" t="s">
        <v>89</v>
      </c>
      <c r="H55" s="167"/>
      <c r="I55" s="167"/>
      <c r="J55" s="258" t="str">
        <f>CONCATENATE(L8," ","-"," ",L9)</f>
        <v>B4 - B5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27" ht="15" customHeight="1" x14ac:dyDescent="0.2">
      <c r="A56" s="22">
        <v>35</v>
      </c>
      <c r="B56" s="160" t="s">
        <v>31</v>
      </c>
      <c r="C56" s="160"/>
      <c r="D56" s="160"/>
      <c r="E56" s="166">
        <v>0</v>
      </c>
      <c r="F56" s="160"/>
      <c r="G56" s="167" t="s">
        <v>67</v>
      </c>
      <c r="H56" s="167"/>
      <c r="I56" s="167"/>
      <c r="J56" s="258" t="str">
        <f>CONCATENATE(U7," ","-"," ",U5)</f>
        <v>C3 - C1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27" ht="15" customHeight="1" x14ac:dyDescent="0.2">
      <c r="A57" s="22">
        <v>36</v>
      </c>
      <c r="B57" s="160" t="s">
        <v>31</v>
      </c>
      <c r="C57" s="160"/>
      <c r="D57" s="160"/>
      <c r="E57" s="166">
        <v>0</v>
      </c>
      <c r="F57" s="160"/>
      <c r="G57" s="167" t="s">
        <v>105</v>
      </c>
      <c r="H57" s="167"/>
      <c r="I57" s="167"/>
      <c r="J57" s="258" t="str">
        <f>CONCATENATE(U8," ","-"," ",U9)</f>
        <v>C4 - C5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27" ht="15" customHeight="1" x14ac:dyDescent="0.2">
      <c r="A58" s="22">
        <v>37</v>
      </c>
      <c r="B58" s="160" t="s">
        <v>32</v>
      </c>
      <c r="C58" s="160"/>
      <c r="D58" s="160"/>
      <c r="E58" s="166">
        <v>0</v>
      </c>
      <c r="F58" s="160"/>
      <c r="G58" s="167" t="s">
        <v>22</v>
      </c>
      <c r="H58" s="167"/>
      <c r="I58" s="167"/>
      <c r="J58" s="258" t="str">
        <f>CONCATENATE(C6," ","-"," ",C9)</f>
        <v>A2 - A5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27" ht="15" customHeight="1" x14ac:dyDescent="0.2">
      <c r="A59" s="22">
        <v>38</v>
      </c>
      <c r="B59" s="160" t="s">
        <v>32</v>
      </c>
      <c r="C59" s="160"/>
      <c r="D59" s="160"/>
      <c r="E59" s="166">
        <v>0</v>
      </c>
      <c r="F59" s="160"/>
      <c r="G59" s="167" t="s">
        <v>26</v>
      </c>
      <c r="H59" s="167"/>
      <c r="I59" s="167"/>
      <c r="J59" s="258" t="str">
        <f>CONCATENATE(C7," ","-"," ",C8)</f>
        <v>A3 - A4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27" ht="15" customHeight="1" x14ac:dyDescent="0.2">
      <c r="A60" s="22">
        <v>39</v>
      </c>
      <c r="B60" s="160" t="s">
        <v>32</v>
      </c>
      <c r="C60" s="160"/>
      <c r="D60" s="160"/>
      <c r="E60" s="166">
        <v>0</v>
      </c>
      <c r="F60" s="160"/>
      <c r="G60" s="167" t="s">
        <v>90</v>
      </c>
      <c r="H60" s="167"/>
      <c r="I60" s="167"/>
      <c r="J60" s="258" t="str">
        <f>CONCATENATE(L6," ","-"," ",L9)</f>
        <v>B2 - B5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27" ht="15" customHeight="1" x14ac:dyDescent="0.2">
      <c r="A61" s="22">
        <v>40</v>
      </c>
      <c r="B61" s="160" t="s">
        <v>32</v>
      </c>
      <c r="C61" s="160"/>
      <c r="D61" s="160"/>
      <c r="E61" s="166">
        <v>0</v>
      </c>
      <c r="F61" s="160"/>
      <c r="G61" s="167" t="s">
        <v>60</v>
      </c>
      <c r="H61" s="167"/>
      <c r="I61" s="167"/>
      <c r="J61" s="258" t="str">
        <f>CONCATENATE(L7," ","-"," ",L8)</f>
        <v>B3 - B4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27" ht="15" customHeight="1" x14ac:dyDescent="0.2">
      <c r="A62" s="22">
        <v>41</v>
      </c>
      <c r="B62" s="160" t="s">
        <v>32</v>
      </c>
      <c r="C62" s="160"/>
      <c r="D62" s="160"/>
      <c r="E62" s="166">
        <v>0</v>
      </c>
      <c r="F62" s="160"/>
      <c r="G62" s="167" t="s">
        <v>106</v>
      </c>
      <c r="H62" s="167"/>
      <c r="I62" s="167"/>
      <c r="J62" s="258" t="str">
        <f>CONCATENATE(U6," ","-"," ",U9)</f>
        <v>C2 - C5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27" ht="15" customHeight="1" x14ac:dyDescent="0.2">
      <c r="A63" s="22">
        <v>42</v>
      </c>
      <c r="B63" s="160" t="s">
        <v>32</v>
      </c>
      <c r="C63" s="160"/>
      <c r="D63" s="160"/>
      <c r="E63" s="166">
        <v>0</v>
      </c>
      <c r="F63" s="160"/>
      <c r="G63" s="167" t="s">
        <v>97</v>
      </c>
      <c r="H63" s="167"/>
      <c r="I63" s="167"/>
      <c r="J63" s="258" t="str">
        <f>CONCATENATE(U7," ","-"," ",U8)</f>
        <v>C3 - C4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27" ht="15" customHeight="1" x14ac:dyDescent="0.2">
      <c r="A64" s="22">
        <v>43</v>
      </c>
      <c r="B64" s="160" t="s">
        <v>72</v>
      </c>
      <c r="C64" s="160"/>
      <c r="D64" s="160"/>
      <c r="E64" s="166">
        <v>0</v>
      </c>
      <c r="F64" s="166"/>
      <c r="G64" s="167" t="s">
        <v>114</v>
      </c>
      <c r="H64" s="167"/>
      <c r="I64" s="167"/>
      <c r="J64" s="258" t="s">
        <v>120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x14ac:dyDescent="0.2">
      <c r="A65" s="22">
        <v>44</v>
      </c>
      <c r="B65" s="160" t="s">
        <v>72</v>
      </c>
      <c r="C65" s="160"/>
      <c r="D65" s="160"/>
      <c r="E65" s="166">
        <v>0</v>
      </c>
      <c r="F65" s="160"/>
      <c r="G65" s="167" t="s">
        <v>115</v>
      </c>
      <c r="H65" s="245"/>
      <c r="I65" s="245"/>
      <c r="J65" s="258" t="s">
        <v>121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x14ac:dyDescent="0.2">
      <c r="A66" s="22">
        <v>45</v>
      </c>
      <c r="B66" s="160" t="s">
        <v>82</v>
      </c>
      <c r="C66" s="160"/>
      <c r="D66" s="160"/>
      <c r="E66" s="166">
        <v>0</v>
      </c>
      <c r="F66" s="160"/>
      <c r="G66" s="167" t="s">
        <v>291</v>
      </c>
      <c r="H66" s="245"/>
      <c r="I66" s="245"/>
      <c r="J66" s="258" t="s">
        <v>294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</row>
    <row r="67" spans="1:27" ht="15" customHeight="1" x14ac:dyDescent="0.2">
      <c r="A67" s="22">
        <v>46</v>
      </c>
      <c r="B67" s="160" t="s">
        <v>99</v>
      </c>
      <c r="C67" s="160"/>
      <c r="D67" s="160"/>
      <c r="E67" s="166">
        <v>0</v>
      </c>
      <c r="F67" s="160"/>
      <c r="G67" s="167" t="s">
        <v>292</v>
      </c>
      <c r="H67" s="245"/>
      <c r="I67" s="245"/>
      <c r="J67" s="258" t="s">
        <v>295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9"/>
    </row>
    <row r="68" spans="1:27" ht="15" customHeight="1" thickBot="1" x14ac:dyDescent="0.25">
      <c r="A68" s="23">
        <v>47</v>
      </c>
      <c r="B68" s="161" t="s">
        <v>99</v>
      </c>
      <c r="C68" s="161"/>
      <c r="D68" s="161"/>
      <c r="E68" s="162">
        <v>0</v>
      </c>
      <c r="F68" s="161"/>
      <c r="G68" s="163" t="s">
        <v>293</v>
      </c>
      <c r="H68" s="163"/>
      <c r="I68" s="163"/>
      <c r="J68" s="260" t="s">
        <v>296</v>
      </c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1"/>
    </row>
  </sheetData>
  <sheetProtection password="C611" sheet="1" objects="1" scenarios="1" selectLockedCells="1"/>
  <mergeCells count="297">
    <mergeCell ref="A19:A21"/>
    <mergeCell ref="E19:F21"/>
    <mergeCell ref="B19:D21"/>
    <mergeCell ref="G19:I21"/>
    <mergeCell ref="J19:AA21"/>
    <mergeCell ref="E54:F54"/>
    <mergeCell ref="G54:I54"/>
    <mergeCell ref="B45:D45"/>
    <mergeCell ref="B49:D49"/>
    <mergeCell ref="E49:F49"/>
    <mergeCell ref="G49:I49"/>
    <mergeCell ref="B48:D48"/>
    <mergeCell ref="E48:F48"/>
    <mergeCell ref="G48:I48"/>
    <mergeCell ref="B47:D47"/>
    <mergeCell ref="J48:AA48"/>
    <mergeCell ref="B39:D39"/>
    <mergeCell ref="B46:D46"/>
    <mergeCell ref="B43:D43"/>
    <mergeCell ref="G45:I45"/>
    <mergeCell ref="J45:AA45"/>
    <mergeCell ref="B44:D44"/>
    <mergeCell ref="B41:D41"/>
    <mergeCell ref="E41:F41"/>
    <mergeCell ref="E51:F51"/>
    <mergeCell ref="G51:I51"/>
    <mergeCell ref="J51:AA51"/>
    <mergeCell ref="U9:AA9"/>
    <mergeCell ref="AD25:AN25"/>
    <mergeCell ref="AD21:AN21"/>
    <mergeCell ref="AD22:AN22"/>
    <mergeCell ref="AD23:AN23"/>
    <mergeCell ref="E44:F44"/>
    <mergeCell ref="G44:I44"/>
    <mergeCell ref="G35:I35"/>
    <mergeCell ref="J35:AA35"/>
    <mergeCell ref="J26:AA26"/>
    <mergeCell ref="E24:F24"/>
    <mergeCell ref="AD9:AN9"/>
    <mergeCell ref="AD10:AN10"/>
    <mergeCell ref="AD11:AN11"/>
    <mergeCell ref="AD12:AN12"/>
    <mergeCell ref="J49:AA49"/>
    <mergeCell ref="C15:I15"/>
    <mergeCell ref="AD13:AN13"/>
    <mergeCell ref="AD14:AN14"/>
    <mergeCell ref="AD15:AN15"/>
    <mergeCell ref="AD16:AN16"/>
    <mergeCell ref="J47:AA47"/>
    <mergeCell ref="G24:I24"/>
    <mergeCell ref="J24:AA24"/>
    <mergeCell ref="L12:R12"/>
    <mergeCell ref="E23:F23"/>
    <mergeCell ref="G23:I23"/>
    <mergeCell ref="J23:AA23"/>
    <mergeCell ref="E47:F47"/>
    <mergeCell ref="G47:I47"/>
    <mergeCell ref="J44:AA44"/>
    <mergeCell ref="E39:F39"/>
    <mergeCell ref="G39:I39"/>
    <mergeCell ref="J39:AA39"/>
    <mergeCell ref="E46:F46"/>
    <mergeCell ref="G46:I46"/>
    <mergeCell ref="J46:AA46"/>
    <mergeCell ref="E43:F43"/>
    <mergeCell ref="G43:I43"/>
    <mergeCell ref="J43:AA43"/>
    <mergeCell ref="E45:F45"/>
    <mergeCell ref="G41:I41"/>
    <mergeCell ref="J41:AA41"/>
    <mergeCell ref="B67:D67"/>
    <mergeCell ref="E67:F67"/>
    <mergeCell ref="G67:I67"/>
    <mergeCell ref="J67:AA67"/>
    <mergeCell ref="B68:D68"/>
    <mergeCell ref="E68:F68"/>
    <mergeCell ref="G68:I68"/>
    <mergeCell ref="J68:AA68"/>
    <mergeCell ref="B51:D51"/>
    <mergeCell ref="B66:D66"/>
    <mergeCell ref="E66:F66"/>
    <mergeCell ref="G66:I66"/>
    <mergeCell ref="B61:D61"/>
    <mergeCell ref="G56:I56"/>
    <mergeCell ref="B64:D64"/>
    <mergeCell ref="E64:F64"/>
    <mergeCell ref="G64:I64"/>
    <mergeCell ref="G62:I62"/>
    <mergeCell ref="J56:AA56"/>
    <mergeCell ref="B55:D55"/>
    <mergeCell ref="E55:F55"/>
    <mergeCell ref="G55:I55"/>
    <mergeCell ref="J55:AA55"/>
    <mergeCell ref="J66:AA66"/>
    <mergeCell ref="B65:D65"/>
    <mergeCell ref="E65:F65"/>
    <mergeCell ref="G65:I65"/>
    <mergeCell ref="J65:AA65"/>
    <mergeCell ref="J64:AA64"/>
    <mergeCell ref="B62:D62"/>
    <mergeCell ref="E62:F62"/>
    <mergeCell ref="B59:D59"/>
    <mergeCell ref="E59:F59"/>
    <mergeCell ref="G59:I59"/>
    <mergeCell ref="J59:AA59"/>
    <mergeCell ref="B60:D60"/>
    <mergeCell ref="E60:F60"/>
    <mergeCell ref="G60:I60"/>
    <mergeCell ref="J62:AA62"/>
    <mergeCell ref="B63:D63"/>
    <mergeCell ref="E63:F63"/>
    <mergeCell ref="G63:I63"/>
    <mergeCell ref="J63:AA63"/>
    <mergeCell ref="J60:AA60"/>
    <mergeCell ref="E61:F61"/>
    <mergeCell ref="G61:I61"/>
    <mergeCell ref="J61:AA61"/>
    <mergeCell ref="B57:D57"/>
    <mergeCell ref="E57:F57"/>
    <mergeCell ref="G57:I57"/>
    <mergeCell ref="J57:AA57"/>
    <mergeCell ref="E58:F58"/>
    <mergeCell ref="G58:I58"/>
    <mergeCell ref="J58:AA58"/>
    <mergeCell ref="B50:D50"/>
    <mergeCell ref="E50:F50"/>
    <mergeCell ref="G50:I50"/>
    <mergeCell ref="J50:AA50"/>
    <mergeCell ref="J54:AA54"/>
    <mergeCell ref="B58:D58"/>
    <mergeCell ref="B52:D52"/>
    <mergeCell ref="E52:F52"/>
    <mergeCell ref="G52:I52"/>
    <mergeCell ref="J52:AA52"/>
    <mergeCell ref="B56:D56"/>
    <mergeCell ref="E56:F56"/>
    <mergeCell ref="B53:D53"/>
    <mergeCell ref="E53:F53"/>
    <mergeCell ref="G53:I53"/>
    <mergeCell ref="J53:AA53"/>
    <mergeCell ref="B54:D54"/>
    <mergeCell ref="B42:D42"/>
    <mergeCell ref="E42:F42"/>
    <mergeCell ref="G42:I42"/>
    <mergeCell ref="J42:AA42"/>
    <mergeCell ref="G31:I31"/>
    <mergeCell ref="J31:AA31"/>
    <mergeCell ref="B40:D40"/>
    <mergeCell ref="E40:F40"/>
    <mergeCell ref="G40:I40"/>
    <mergeCell ref="J40:AA40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B36:D36"/>
    <mergeCell ref="E36:F36"/>
    <mergeCell ref="B29:D29"/>
    <mergeCell ref="E29:F29"/>
    <mergeCell ref="G29:I29"/>
    <mergeCell ref="J29:AA29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E32:F32"/>
    <mergeCell ref="G32:I32"/>
    <mergeCell ref="J32:AA32"/>
    <mergeCell ref="B31:D31"/>
    <mergeCell ref="E31:F31"/>
    <mergeCell ref="B30:D30"/>
    <mergeCell ref="E30:F30"/>
    <mergeCell ref="G30:I30"/>
    <mergeCell ref="J30:AA30"/>
    <mergeCell ref="B32:D32"/>
    <mergeCell ref="AC2:AN2"/>
    <mergeCell ref="AD3:AN3"/>
    <mergeCell ref="AD4:AN4"/>
    <mergeCell ref="L9:R9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AD5:AN5"/>
    <mergeCell ref="AD6:AN6"/>
    <mergeCell ref="AD7:AN7"/>
    <mergeCell ref="AD8:AN8"/>
    <mergeCell ref="B11:I11"/>
    <mergeCell ref="K11:R11"/>
    <mergeCell ref="C12:I12"/>
    <mergeCell ref="C13:I13"/>
    <mergeCell ref="L13:R13"/>
    <mergeCell ref="C7:I7"/>
    <mergeCell ref="L7:R7"/>
    <mergeCell ref="U7:AA7"/>
    <mergeCell ref="C8:I8"/>
    <mergeCell ref="L8:R8"/>
    <mergeCell ref="U8:AA8"/>
    <mergeCell ref="C9:I9"/>
    <mergeCell ref="B22:D22"/>
    <mergeCell ref="C14:I14"/>
    <mergeCell ref="E22:F22"/>
    <mergeCell ref="G22:I22"/>
    <mergeCell ref="J22:AA22"/>
    <mergeCell ref="L15:R15"/>
    <mergeCell ref="B24:D24"/>
    <mergeCell ref="B27:D27"/>
    <mergeCell ref="B28:D28"/>
    <mergeCell ref="E27:F27"/>
    <mergeCell ref="G27:I27"/>
    <mergeCell ref="J27:AA27"/>
    <mergeCell ref="E28:F28"/>
    <mergeCell ref="J25:AA25"/>
    <mergeCell ref="B23:D23"/>
    <mergeCell ref="B25:D25"/>
    <mergeCell ref="E25:F25"/>
    <mergeCell ref="G25:I25"/>
    <mergeCell ref="L14:R14"/>
    <mergeCell ref="B26:D26"/>
    <mergeCell ref="E26:F26"/>
    <mergeCell ref="G26:I26"/>
    <mergeCell ref="G28:I28"/>
    <mergeCell ref="J28:AA28"/>
    <mergeCell ref="AD17:AN17"/>
    <mergeCell ref="AD18:AN18"/>
    <mergeCell ref="AD19:AN19"/>
    <mergeCell ref="AD20:AN20"/>
    <mergeCell ref="AK37:AN41"/>
    <mergeCell ref="AC37:AF41"/>
    <mergeCell ref="AG37:AJ41"/>
    <mergeCell ref="AC27:AF31"/>
    <mergeCell ref="AG27:AJ31"/>
    <mergeCell ref="AK27:AN31"/>
    <mergeCell ref="AS37:AV41"/>
    <mergeCell ref="AW37:AZ41"/>
    <mergeCell ref="AS42:AV46"/>
    <mergeCell ref="AW42:AZ46"/>
    <mergeCell ref="AC42:AF46"/>
    <mergeCell ref="AG42:AJ46"/>
    <mergeCell ref="AK42:AN46"/>
    <mergeCell ref="AO42:AR46"/>
    <mergeCell ref="AO37:AR41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20:AY20"/>
    <mergeCell ref="AP21:AY21"/>
    <mergeCell ref="AP22:AY22"/>
    <mergeCell ref="AP23:AY23"/>
    <mergeCell ref="AP24:AY24"/>
    <mergeCell ref="AP25:AY25"/>
    <mergeCell ref="AD26:AN26"/>
    <mergeCell ref="AP26:AY26"/>
    <mergeCell ref="AS32:AV36"/>
    <mergeCell ref="AW32:AZ36"/>
    <mergeCell ref="AC32:AF36"/>
    <mergeCell ref="AG32:AJ36"/>
    <mergeCell ref="AK32:AN36"/>
    <mergeCell ref="AO32:AR36"/>
    <mergeCell ref="AW27:AZ31"/>
    <mergeCell ref="AS27:AV31"/>
    <mergeCell ref="AO27:AR31"/>
    <mergeCell ref="AD24:AN2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28"/>
  <sheetViews>
    <sheetView showGridLines="0" topLeftCell="F1" workbookViewId="0">
      <selection sqref="A1:AM1"/>
    </sheetView>
  </sheetViews>
  <sheetFormatPr defaultColWidth="3.7109375" defaultRowHeight="15" customHeight="1" x14ac:dyDescent="0.2"/>
  <cols>
    <col min="1" max="1" width="3.7109375" style="82"/>
    <col min="2" max="40" width="3.7109375" style="7"/>
    <col min="41" max="41" width="3.7109375" style="79"/>
    <col min="42" max="55" width="3.7109375" style="7"/>
    <col min="56" max="56" width="3.7109375" style="80"/>
    <col min="57" max="16384" width="3.7109375" style="7"/>
  </cols>
  <sheetData>
    <row r="1" spans="1:68" ht="21" customHeight="1" x14ac:dyDescent="0.25">
      <c r="A1" s="216" t="s">
        <v>477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68" ht="15" customHeight="1" x14ac:dyDescent="0.2">
      <c r="A2" s="65" t="s">
        <v>1</v>
      </c>
      <c r="B2" s="230" t="str">
        <f>BE2</f>
        <v>1.TAKIM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1"/>
      <c r="R2" s="96" t="s">
        <v>503</v>
      </c>
      <c r="S2" s="25"/>
      <c r="T2" s="25"/>
      <c r="U2" s="25"/>
      <c r="V2" s="25"/>
      <c r="W2" s="25"/>
      <c r="AO2" s="66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27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67"/>
      <c r="B3" s="221" t="s">
        <v>482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2"/>
      <c r="R3" s="69"/>
      <c r="S3" s="70"/>
      <c r="T3" s="70"/>
      <c r="U3" s="70"/>
      <c r="V3" s="70"/>
      <c r="W3" s="71"/>
      <c r="AO3" s="66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27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72" t="s">
        <v>2</v>
      </c>
      <c r="B4" s="227" t="str">
        <f>BE3</f>
        <v>2.TAKIM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  <c r="R4" s="25"/>
      <c r="S4" s="25"/>
      <c r="T4" s="25"/>
      <c r="U4" s="73" t="s">
        <v>483</v>
      </c>
      <c r="V4" s="73"/>
      <c r="W4" s="74"/>
      <c r="X4" s="73"/>
      <c r="Y4" s="73"/>
      <c r="Z4" s="73"/>
      <c r="AA4" s="73"/>
      <c r="AB4" s="73"/>
      <c r="AO4" s="66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27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67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5"/>
      <c r="O5" s="25"/>
      <c r="P5" s="75"/>
      <c r="Q5" s="75"/>
      <c r="R5" s="75"/>
      <c r="S5" s="75"/>
      <c r="T5" s="75"/>
      <c r="U5" s="205" t="s">
        <v>7</v>
      </c>
      <c r="V5" s="205"/>
      <c r="W5" s="206"/>
      <c r="X5" s="204" t="s">
        <v>8</v>
      </c>
      <c r="Y5" s="204"/>
      <c r="Z5" s="204"/>
      <c r="AA5" s="204"/>
      <c r="AO5" s="66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27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65" t="s">
        <v>3</v>
      </c>
      <c r="B6" s="230" t="str">
        <f>BE4</f>
        <v>3.TAKIM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1"/>
      <c r="N6" s="25"/>
      <c r="O6" s="25"/>
      <c r="P6" s="25"/>
      <c r="Q6" s="25"/>
      <c r="R6" s="25"/>
      <c r="S6" s="25"/>
      <c r="T6" s="25"/>
      <c r="U6" s="73" t="s">
        <v>484</v>
      </c>
      <c r="V6" s="73"/>
      <c r="W6" s="74"/>
      <c r="X6" s="73"/>
      <c r="Y6" s="73"/>
      <c r="Z6" s="73"/>
      <c r="AA6" s="73"/>
      <c r="AO6" s="76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9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67"/>
      <c r="B7" s="221" t="s">
        <v>482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2"/>
      <c r="N7" s="69"/>
      <c r="O7" s="70"/>
      <c r="P7" s="77"/>
      <c r="Q7" s="78"/>
      <c r="R7" s="75"/>
      <c r="S7" s="75"/>
      <c r="T7" s="75"/>
      <c r="U7" s="201" t="s">
        <v>7</v>
      </c>
      <c r="V7" s="201"/>
      <c r="W7" s="202"/>
      <c r="X7" s="225" t="s">
        <v>8</v>
      </c>
      <c r="Y7" s="226"/>
      <c r="Z7" s="226"/>
      <c r="AA7" s="226"/>
    </row>
    <row r="8" spans="1:68" ht="15" customHeight="1" x14ac:dyDescent="0.2">
      <c r="A8" s="67" t="s">
        <v>20</v>
      </c>
      <c r="B8" s="227" t="str">
        <f>BE5</f>
        <v>4.TAKIM</v>
      </c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8"/>
      <c r="N8" s="25"/>
      <c r="O8" s="25"/>
      <c r="P8" s="25"/>
      <c r="Q8" s="81"/>
      <c r="R8" s="25"/>
      <c r="S8" s="25"/>
      <c r="T8" s="25"/>
      <c r="U8" s="25"/>
      <c r="V8" s="25"/>
      <c r="W8" s="74"/>
    </row>
    <row r="9" spans="1:68" ht="15" customHeight="1" x14ac:dyDescent="0.2">
      <c r="A9" s="65"/>
      <c r="B9" s="221" t="s">
        <v>482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2"/>
      <c r="R9" s="69"/>
      <c r="S9" s="70"/>
      <c r="T9" s="70"/>
      <c r="U9" s="70"/>
      <c r="V9" s="70"/>
      <c r="W9" s="70"/>
      <c r="AO9" s="224">
        <v>1</v>
      </c>
      <c r="AP9" s="224"/>
      <c r="AQ9" s="224"/>
      <c r="AR9" s="224"/>
      <c r="AS9" s="224"/>
      <c r="AT9" s="224">
        <v>2</v>
      </c>
      <c r="AU9" s="224"/>
      <c r="AV9" s="224"/>
      <c r="AW9" s="224"/>
      <c r="AX9" s="224"/>
      <c r="AY9" s="224">
        <v>3</v>
      </c>
      <c r="AZ9" s="224"/>
      <c r="BA9" s="224"/>
      <c r="BB9" s="224"/>
      <c r="BC9" s="224"/>
      <c r="BD9" s="224">
        <v>4</v>
      </c>
      <c r="BE9" s="224"/>
      <c r="BF9" s="224"/>
      <c r="BG9" s="224"/>
      <c r="BH9" s="224"/>
      <c r="BI9" s="224">
        <v>5</v>
      </c>
      <c r="BJ9" s="224"/>
      <c r="BK9" s="224"/>
      <c r="BL9" s="224"/>
      <c r="BM9" s="224"/>
    </row>
    <row r="10" spans="1:68" ht="15" customHeight="1" x14ac:dyDescent="0.2">
      <c r="A10" s="67" t="s">
        <v>27</v>
      </c>
      <c r="B10" s="227" t="str">
        <f>BE6</f>
        <v>5.TAKIM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8"/>
      <c r="R10" s="25"/>
      <c r="S10" s="25"/>
      <c r="T10" s="25"/>
      <c r="U10" s="25"/>
      <c r="V10" s="25"/>
      <c r="W10" s="25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</row>
    <row r="11" spans="1:68" ht="15" customHeight="1" x14ac:dyDescent="0.2">
      <c r="A11" s="65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</row>
    <row r="12" spans="1:68" ht="15" customHeight="1" x14ac:dyDescent="0.2"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</row>
    <row r="13" spans="1:68" ht="15" customHeight="1" x14ac:dyDescent="0.2"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</row>
    <row r="14" spans="1:68" ht="15" customHeight="1" x14ac:dyDescent="0.2"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</row>
    <row r="24" spans="19:26" ht="15" customHeight="1" x14ac:dyDescent="0.2">
      <c r="S24" s="25"/>
      <c r="T24" s="25"/>
      <c r="U24" s="25"/>
      <c r="V24" s="25"/>
      <c r="W24" s="25"/>
      <c r="X24" s="25"/>
      <c r="Y24" s="25"/>
      <c r="Z24" s="25"/>
    </row>
    <row r="25" spans="19:26" ht="15" customHeight="1" x14ac:dyDescent="0.2">
      <c r="S25" s="75"/>
      <c r="T25" s="75"/>
      <c r="U25" s="75"/>
      <c r="V25" s="75"/>
      <c r="W25" s="75"/>
      <c r="X25" s="75"/>
      <c r="Y25" s="75"/>
      <c r="Z25" s="25"/>
    </row>
    <row r="26" spans="19:26" ht="15" customHeight="1" x14ac:dyDescent="0.2">
      <c r="S26" s="25"/>
      <c r="T26" s="25"/>
      <c r="U26" s="25"/>
      <c r="V26" s="25"/>
      <c r="W26" s="25"/>
      <c r="X26" s="25"/>
      <c r="Y26" s="25"/>
      <c r="Z26" s="25"/>
    </row>
    <row r="27" spans="19:26" ht="15" customHeight="1" x14ac:dyDescent="0.2">
      <c r="S27" s="75"/>
      <c r="T27" s="75"/>
      <c r="U27" s="75"/>
      <c r="V27" s="75"/>
      <c r="W27" s="75"/>
      <c r="X27" s="75"/>
      <c r="Y27" s="75"/>
      <c r="Z27" s="25"/>
    </row>
    <row r="28" spans="19:26" ht="15" customHeight="1" x14ac:dyDescent="0.2">
      <c r="S28" s="25"/>
      <c r="T28" s="25"/>
      <c r="U28" s="25"/>
      <c r="V28" s="25"/>
      <c r="W28" s="25"/>
      <c r="X28" s="25"/>
      <c r="Y28" s="25"/>
      <c r="Z28" s="25"/>
    </row>
  </sheetData>
  <sheetProtection password="C611" sheet="1" objects="1" scenarios="1" selectLockedCells="1"/>
  <mergeCells count="31">
    <mergeCell ref="AP3:BC3"/>
    <mergeCell ref="BE3:BP3"/>
    <mergeCell ref="AP4:BC4"/>
    <mergeCell ref="BE4:BP4"/>
    <mergeCell ref="A1:AM1"/>
    <mergeCell ref="AO1:BC1"/>
    <mergeCell ref="BD1:BP1"/>
    <mergeCell ref="AP2:BC2"/>
    <mergeCell ref="BE2:BP2"/>
    <mergeCell ref="B2:Q2"/>
    <mergeCell ref="B3:Q3"/>
    <mergeCell ref="B4:Q4"/>
    <mergeCell ref="B9:Q9"/>
    <mergeCell ref="B10:Q10"/>
    <mergeCell ref="B7:M7"/>
    <mergeCell ref="B8:M8"/>
    <mergeCell ref="B5:M5"/>
    <mergeCell ref="B6:M6"/>
    <mergeCell ref="BI9:BM14"/>
    <mergeCell ref="U5:W5"/>
    <mergeCell ref="X5:AA5"/>
    <mergeCell ref="U7:W7"/>
    <mergeCell ref="X7:AA7"/>
    <mergeCell ref="AY9:BC14"/>
    <mergeCell ref="BD9:BH14"/>
    <mergeCell ref="AO9:AS14"/>
    <mergeCell ref="AT9:AX14"/>
    <mergeCell ref="AP5:BC5"/>
    <mergeCell ref="BE5:BP5"/>
    <mergeCell ref="BE6:BP6"/>
    <mergeCell ref="AP6:BC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2"/>
  <sheetViews>
    <sheetView showGridLines="0" topLeftCell="A13" workbookViewId="0">
      <selection activeCell="B43" sqref="B43:U43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98" t="s">
        <v>10</v>
      </c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9" t="s">
        <v>456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68" ht="15" customHeight="1" x14ac:dyDescent="0.2">
      <c r="A2" s="109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123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123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124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123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23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109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23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123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124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23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107"/>
      <c r="Z9" s="108"/>
      <c r="AA9" s="107"/>
      <c r="AB9" s="107"/>
      <c r="AC9" s="107"/>
      <c r="AD9" s="107"/>
      <c r="AE9" s="96"/>
      <c r="AO9" s="122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123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109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123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9"/>
      <c r="S11" s="99"/>
      <c r="T11" s="99"/>
      <c r="U11" s="100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123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109">
        <v>6</v>
      </c>
      <c r="B12" s="236" t="str">
        <f>BE7</f>
        <v>6.TAKIM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97"/>
      <c r="O12" s="97"/>
      <c r="P12" s="97"/>
      <c r="Q12" s="105"/>
      <c r="R12" s="96"/>
      <c r="S12" s="96"/>
      <c r="T12" s="96"/>
      <c r="U12" s="98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123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6"/>
      <c r="O13" s="96"/>
      <c r="P13" s="96"/>
      <c r="Q13" s="96"/>
      <c r="R13" s="96"/>
      <c r="S13" s="96"/>
      <c r="T13" s="96"/>
      <c r="U13" s="98"/>
      <c r="V13" s="117"/>
      <c r="W13" s="114"/>
      <c r="X13" s="115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123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124" t="s">
        <v>54</v>
      </c>
      <c r="B14" s="240" t="str">
        <f>BE8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6"/>
      <c r="R14" s="96"/>
      <c r="S14" s="96"/>
      <c r="T14" s="96"/>
      <c r="U14" s="98"/>
      <c r="V14" s="96"/>
      <c r="W14" s="107"/>
      <c r="X14" s="107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123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9"/>
      <c r="V15" s="96"/>
      <c r="W15" s="107"/>
      <c r="X15" s="107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123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109" t="s">
        <v>55</v>
      </c>
      <c r="B16" s="236" t="str">
        <f>BE9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6"/>
      <c r="R16" s="96"/>
      <c r="S16" s="96"/>
      <c r="T16" s="96"/>
      <c r="U16" s="98"/>
      <c r="V16" s="96"/>
      <c r="W16" s="107"/>
      <c r="X16" s="107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123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99"/>
      <c r="O17" s="99"/>
      <c r="P17" s="99"/>
      <c r="Q17" s="100"/>
      <c r="R17" s="101"/>
      <c r="S17" s="96"/>
      <c r="T17" s="96"/>
      <c r="U17" s="98"/>
      <c r="V17" s="96"/>
      <c r="W17" s="107"/>
      <c r="X17" s="107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123" t="s">
        <v>135</v>
      </c>
      <c r="BE17" s="213" t="s">
        <v>501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75" ht="15" customHeight="1" x14ac:dyDescent="0.2">
      <c r="A18" s="124" t="s">
        <v>79</v>
      </c>
      <c r="B18" s="240" t="str">
        <f>BE10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8"/>
      <c r="R18" s="101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5"/>
      <c r="BD18" s="123" t="s">
        <v>173</v>
      </c>
      <c r="BE18" s="213" t="s">
        <v>502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5"/>
    </row>
    <row r="19" spans="1:75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  <c r="R19" s="117"/>
      <c r="S19" s="97"/>
      <c r="T19" s="97"/>
      <c r="U19" s="105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5"/>
      <c r="BD19" s="123" t="s">
        <v>178</v>
      </c>
      <c r="BE19" s="213" t="s">
        <v>504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5"/>
    </row>
    <row r="20" spans="1:75" ht="15" customHeight="1" x14ac:dyDescent="0.2">
      <c r="A20" s="109" t="s">
        <v>80</v>
      </c>
      <c r="B20" s="236" t="str">
        <f>BE11</f>
        <v>10.TAKIM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8"/>
      <c r="R20" s="96"/>
      <c r="S20" s="96"/>
      <c r="T20" s="96"/>
      <c r="U20" s="96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5"/>
      <c r="BD20" s="123" t="s">
        <v>195</v>
      </c>
      <c r="BE20" s="213" t="s">
        <v>505</v>
      </c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5"/>
    </row>
    <row r="21" spans="1:75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97"/>
      <c r="O21" s="97"/>
      <c r="P21" s="97"/>
      <c r="Q21" s="105"/>
      <c r="R21" s="96"/>
      <c r="S21" s="96"/>
      <c r="T21" s="96"/>
      <c r="U21" s="96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3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5"/>
      <c r="BD21" s="123" t="s">
        <v>214</v>
      </c>
      <c r="BE21" s="213" t="s">
        <v>506</v>
      </c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75" ht="15" customHeight="1" x14ac:dyDescent="0.2">
      <c r="A22" s="124" t="s">
        <v>91</v>
      </c>
      <c r="B22" s="240" t="str">
        <f>BE12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05" t="s">
        <v>7</v>
      </c>
      <c r="Y22" s="205"/>
      <c r="Z22" s="206"/>
      <c r="AA22" s="204" t="s">
        <v>8</v>
      </c>
      <c r="AB22" s="204"/>
      <c r="AC22" s="204"/>
      <c r="AD22" s="204"/>
      <c r="AE22" s="113"/>
      <c r="AF22" s="96"/>
      <c r="AO22" s="122" t="s">
        <v>244</v>
      </c>
      <c r="AP22" s="213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5"/>
      <c r="BD22" s="123" t="s">
        <v>244</v>
      </c>
      <c r="BE22" s="213" t="s">
        <v>507</v>
      </c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5"/>
    </row>
    <row r="23" spans="1:75" ht="15" customHeight="1" x14ac:dyDescent="0.2">
      <c r="A23" s="110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6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8"/>
      <c r="BD23" s="134" t="s">
        <v>267</v>
      </c>
      <c r="BE23" s="306" t="s">
        <v>508</v>
      </c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8"/>
    </row>
    <row r="24" spans="1:75" ht="15" customHeight="1" x14ac:dyDescent="0.2">
      <c r="A24" s="109" t="s">
        <v>93</v>
      </c>
      <c r="B24" s="236" t="str">
        <f>BE13</f>
        <v>12.TAKIM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01" t="s">
        <v>7</v>
      </c>
      <c r="Y24" s="201"/>
      <c r="Z24" s="202"/>
      <c r="AA24" s="225" t="s">
        <v>8</v>
      </c>
      <c r="AB24" s="226"/>
      <c r="AC24" s="226"/>
      <c r="AD24" s="226"/>
      <c r="AE24" s="113"/>
      <c r="AO24" s="122" t="s">
        <v>282</v>
      </c>
      <c r="AP24" s="213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5"/>
      <c r="BD24" s="123" t="s">
        <v>282</v>
      </c>
      <c r="BE24" s="213" t="s">
        <v>509</v>
      </c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5"/>
    </row>
    <row r="25" spans="1:75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99"/>
      <c r="O25" s="99"/>
      <c r="P25" s="99"/>
      <c r="Q25" s="100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35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37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</row>
    <row r="26" spans="1:75" ht="15" customHeight="1" x14ac:dyDescent="0.2">
      <c r="A26" s="124" t="s">
        <v>98</v>
      </c>
      <c r="B26" s="240" t="str">
        <f>BE14</f>
        <v>13.TAKIM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  <c r="R27" s="99"/>
      <c r="S27" s="99"/>
      <c r="T27" s="99"/>
      <c r="U27" s="100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 x14ac:dyDescent="0.2">
      <c r="A28" s="109" t="s">
        <v>100</v>
      </c>
      <c r="B28" s="236" t="str">
        <f>BE15</f>
        <v>14.TAKIM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/>
      <c r="N28" s="96"/>
      <c r="O28" s="96"/>
      <c r="P28" s="96"/>
      <c r="Q28" s="98"/>
      <c r="R28" s="96"/>
      <c r="S28" s="96"/>
      <c r="T28" s="96"/>
      <c r="U28" s="98"/>
      <c r="V28" s="96"/>
      <c r="W28" s="96"/>
      <c r="X28" s="96"/>
      <c r="Y28" s="96"/>
      <c r="Z28" s="98"/>
      <c r="AA28" s="96"/>
      <c r="AB28" s="96"/>
      <c r="AC28" s="96"/>
      <c r="AD28" s="96"/>
      <c r="BQ28" s="125"/>
    </row>
    <row r="29" spans="1:75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97"/>
      <c r="O29" s="97"/>
      <c r="P29" s="97"/>
      <c r="Q29" s="105"/>
      <c r="R29" s="96"/>
      <c r="S29" s="96"/>
      <c r="T29" s="96"/>
      <c r="U29" s="98"/>
      <c r="V29" s="96"/>
      <c r="W29" s="96"/>
      <c r="X29" s="96"/>
      <c r="Y29" s="96"/>
      <c r="Z29" s="98"/>
      <c r="AA29" s="96"/>
      <c r="AB29" s="96"/>
      <c r="AC29" s="96"/>
      <c r="AD29" s="96"/>
      <c r="AO29" s="297">
        <v>1</v>
      </c>
      <c r="AP29" s="297"/>
      <c r="AQ29" s="297"/>
      <c r="AR29" s="297"/>
      <c r="AS29" s="297"/>
      <c r="AT29" s="297">
        <v>2</v>
      </c>
      <c r="AU29" s="297"/>
      <c r="AV29" s="297"/>
      <c r="AW29" s="297"/>
      <c r="AX29" s="297"/>
      <c r="AY29" s="297">
        <v>3</v>
      </c>
      <c r="AZ29" s="297"/>
      <c r="BA29" s="297"/>
      <c r="BB29" s="297"/>
      <c r="BC29" s="297"/>
      <c r="BD29" s="297">
        <v>4</v>
      </c>
      <c r="BE29" s="297"/>
      <c r="BF29" s="297"/>
      <c r="BG29" s="297"/>
      <c r="BH29" s="297"/>
      <c r="BI29" s="297">
        <v>5</v>
      </c>
      <c r="BJ29" s="297"/>
      <c r="BK29" s="297"/>
      <c r="BL29" s="297"/>
      <c r="BM29" s="297"/>
      <c r="BN29" s="297">
        <v>6</v>
      </c>
      <c r="BO29" s="297"/>
      <c r="BP29" s="297"/>
      <c r="BQ29" s="297"/>
      <c r="BR29" s="297"/>
      <c r="BS29" s="297">
        <v>7</v>
      </c>
      <c r="BT29" s="297"/>
      <c r="BU29" s="297"/>
      <c r="BV29" s="297"/>
      <c r="BW29" s="297"/>
    </row>
    <row r="30" spans="1:75" ht="15" customHeight="1" x14ac:dyDescent="0.2">
      <c r="A30" s="124" t="s">
        <v>102</v>
      </c>
      <c r="B30" s="240" t="str">
        <f>BE16</f>
        <v>15.TAKIM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1"/>
      <c r="N30" s="96"/>
      <c r="O30" s="96"/>
      <c r="P30" s="96"/>
      <c r="Q30" s="96"/>
      <c r="R30" s="96"/>
      <c r="S30" s="96"/>
      <c r="T30" s="96"/>
      <c r="U30" s="98"/>
      <c r="V30" s="99"/>
      <c r="W30" s="99"/>
      <c r="X30" s="100"/>
      <c r="Y30" s="96"/>
      <c r="Z30" s="98"/>
      <c r="AA30" s="96"/>
      <c r="AB30" s="96"/>
      <c r="AC30" s="96"/>
      <c r="AD30" s="96"/>
      <c r="AO30" s="297"/>
      <c r="AP30" s="297"/>
      <c r="AQ30" s="297"/>
      <c r="AR30" s="297"/>
      <c r="AS30" s="297"/>
      <c r="AT30" s="297"/>
      <c r="AU30" s="297"/>
      <c r="AV30" s="297"/>
      <c r="AW30" s="297"/>
      <c r="AX30" s="297"/>
      <c r="AY30" s="297"/>
      <c r="AZ30" s="297"/>
      <c r="BA30" s="297"/>
      <c r="BB30" s="297"/>
      <c r="BC30" s="297"/>
      <c r="BD30" s="297"/>
      <c r="BE30" s="297"/>
      <c r="BF30" s="297"/>
      <c r="BG30" s="297"/>
      <c r="BH30" s="297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7"/>
      <c r="BV30" s="297"/>
      <c r="BW30" s="297"/>
    </row>
    <row r="31" spans="1:75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9"/>
      <c r="V31" s="96"/>
      <c r="W31" s="96"/>
      <c r="X31" s="98"/>
      <c r="Y31" s="96"/>
      <c r="Z31" s="98"/>
      <c r="AA31" s="96"/>
      <c r="AB31" s="96"/>
      <c r="AC31" s="96"/>
      <c r="AD31" s="96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</row>
    <row r="32" spans="1:75" ht="15" customHeight="1" x14ac:dyDescent="0.2">
      <c r="A32" s="109" t="s">
        <v>135</v>
      </c>
      <c r="B32" s="236" t="str">
        <f>BE17</f>
        <v>16.TAKIM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7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8"/>
      <c r="Y32" s="96"/>
      <c r="Z32" s="98"/>
      <c r="AA32" s="96"/>
      <c r="AB32" s="96"/>
      <c r="AC32" s="96"/>
      <c r="AD32" s="96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</row>
    <row r="33" spans="1:75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9"/>
      <c r="N33" s="104"/>
      <c r="O33" s="99"/>
      <c r="P33" s="99"/>
      <c r="Q33" s="100"/>
      <c r="R33" s="96"/>
      <c r="S33" s="96"/>
      <c r="T33" s="96"/>
      <c r="U33" s="98"/>
      <c r="V33" s="96"/>
      <c r="W33" s="96"/>
      <c r="X33" s="98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</row>
    <row r="34" spans="1:75" s="126" customFormat="1" ht="15" customHeight="1" x14ac:dyDescent="0.2">
      <c r="A34" s="124" t="s">
        <v>173</v>
      </c>
      <c r="B34" s="240" t="str">
        <f>BE18</f>
        <v>17.TAKIM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101"/>
      <c r="O34" s="96"/>
      <c r="P34" s="96"/>
      <c r="Q34" s="98"/>
      <c r="R34" s="97"/>
      <c r="S34" s="97"/>
      <c r="T34" s="97"/>
      <c r="U34" s="105"/>
      <c r="V34" s="96"/>
      <c r="W34" s="96"/>
      <c r="X34" s="98"/>
      <c r="Y34" s="97"/>
      <c r="Z34" s="105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</row>
    <row r="35" spans="1:75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96"/>
      <c r="S35" s="96"/>
      <c r="T35" s="96"/>
      <c r="U35" s="96"/>
      <c r="V35" s="96"/>
      <c r="W35" s="96"/>
      <c r="X35" s="98"/>
      <c r="Y35" s="96"/>
      <c r="Z35" s="9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7">
        <v>8</v>
      </c>
      <c r="AP35" s="297"/>
      <c r="AQ35" s="297"/>
      <c r="AR35" s="297"/>
      <c r="AS35" s="297"/>
      <c r="AT35" s="297">
        <v>9</v>
      </c>
      <c r="AU35" s="297"/>
      <c r="AV35" s="297"/>
      <c r="AW35" s="297"/>
      <c r="AX35" s="297"/>
      <c r="AY35" s="297">
        <v>10</v>
      </c>
      <c r="AZ35" s="297"/>
      <c r="BA35" s="297"/>
      <c r="BB35" s="297"/>
      <c r="BC35" s="297"/>
      <c r="BD35" s="297">
        <v>11</v>
      </c>
      <c r="BE35" s="297"/>
      <c r="BF35" s="297"/>
      <c r="BG35" s="297"/>
      <c r="BH35" s="297"/>
      <c r="BI35" s="297">
        <v>12</v>
      </c>
      <c r="BJ35" s="297"/>
      <c r="BK35" s="297"/>
      <c r="BL35" s="297"/>
      <c r="BM35" s="297"/>
      <c r="BN35" s="297">
        <v>13</v>
      </c>
      <c r="BO35" s="297"/>
      <c r="BP35" s="297"/>
      <c r="BQ35" s="297"/>
      <c r="BR35" s="297"/>
      <c r="BS35" s="297">
        <v>14</v>
      </c>
      <c r="BT35" s="297"/>
      <c r="BU35" s="297"/>
      <c r="BV35" s="297"/>
      <c r="BW35" s="297"/>
    </row>
    <row r="36" spans="1:75" s="126" customFormat="1" ht="15" customHeight="1" x14ac:dyDescent="0.2">
      <c r="A36" s="109" t="s">
        <v>178</v>
      </c>
      <c r="B36" s="236" t="str">
        <f>BE19</f>
        <v>18.TAKIM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7"/>
      <c r="N36" s="101"/>
      <c r="O36" s="96"/>
      <c r="P36" s="96"/>
      <c r="Q36" s="98"/>
      <c r="R36" s="96"/>
      <c r="S36" s="96"/>
      <c r="T36" s="96"/>
      <c r="U36" s="96"/>
      <c r="V36" s="96"/>
      <c r="W36" s="96"/>
      <c r="X36" s="98"/>
      <c r="Y36" s="96"/>
      <c r="Z36" s="9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</row>
    <row r="37" spans="1:75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9"/>
      <c r="N37" s="117"/>
      <c r="O37" s="97"/>
      <c r="P37" s="97"/>
      <c r="Q37" s="105"/>
      <c r="R37" s="96"/>
      <c r="S37" s="96"/>
      <c r="T37" s="96"/>
      <c r="U37" s="96"/>
      <c r="V37" s="96"/>
      <c r="W37" s="96"/>
      <c r="X37" s="98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7"/>
      <c r="BW37" s="297"/>
    </row>
    <row r="38" spans="1:75" ht="15" customHeight="1" x14ac:dyDescent="0.2">
      <c r="A38" s="124" t="s">
        <v>195</v>
      </c>
      <c r="B38" s="240" t="str">
        <f>BE20</f>
        <v>19.TAKIM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1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8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</row>
    <row r="39" spans="1:75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9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</row>
    <row r="40" spans="1:75" ht="15" customHeight="1" x14ac:dyDescent="0.2">
      <c r="A40" s="109" t="s">
        <v>214</v>
      </c>
      <c r="B40" s="236" t="str">
        <f>BE21</f>
        <v>20.TAKIM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7"/>
      <c r="R40" s="96"/>
      <c r="S40" s="96"/>
      <c r="T40" s="96"/>
      <c r="U40" s="96"/>
      <c r="V40" s="96"/>
      <c r="W40" s="96"/>
      <c r="X40" s="98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</row>
    <row r="41" spans="1:75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9"/>
      <c r="R41" s="99"/>
      <c r="S41" s="99"/>
      <c r="T41" s="99"/>
      <c r="U41" s="100"/>
      <c r="V41" s="101"/>
      <c r="W41" s="96"/>
      <c r="X41" s="98"/>
      <c r="AO41" s="297">
        <v>15</v>
      </c>
      <c r="AP41" s="297"/>
      <c r="AQ41" s="297"/>
      <c r="AR41" s="297"/>
      <c r="AS41" s="297"/>
      <c r="AT41" s="297">
        <v>16</v>
      </c>
      <c r="AU41" s="297"/>
      <c r="AV41" s="297"/>
      <c r="AW41" s="297"/>
      <c r="AX41" s="297"/>
      <c r="AY41" s="297">
        <v>17</v>
      </c>
      <c r="AZ41" s="297"/>
      <c r="BA41" s="297"/>
      <c r="BB41" s="297"/>
      <c r="BC41" s="297"/>
      <c r="BD41" s="297">
        <v>18</v>
      </c>
      <c r="BE41" s="297"/>
      <c r="BF41" s="297"/>
      <c r="BG41" s="297"/>
      <c r="BH41" s="297"/>
      <c r="BI41" s="297">
        <v>19</v>
      </c>
      <c r="BJ41" s="297"/>
      <c r="BK41" s="297"/>
      <c r="BL41" s="297"/>
      <c r="BM41" s="297"/>
      <c r="BN41" s="297">
        <v>20</v>
      </c>
      <c r="BO41" s="297"/>
      <c r="BP41" s="297"/>
      <c r="BQ41" s="297"/>
      <c r="BR41" s="297"/>
      <c r="BS41" s="297">
        <v>21</v>
      </c>
      <c r="BT41" s="297"/>
      <c r="BU41" s="297"/>
      <c r="BV41" s="297"/>
      <c r="BW41" s="297"/>
    </row>
    <row r="42" spans="1:75" ht="15" customHeight="1" x14ac:dyDescent="0.2">
      <c r="A42" s="124" t="s">
        <v>244</v>
      </c>
      <c r="B42" s="240" t="str">
        <f>BE22</f>
        <v>21.TAKIM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1"/>
      <c r="R42" s="96"/>
      <c r="S42" s="96"/>
      <c r="T42" s="96"/>
      <c r="U42" s="98"/>
      <c r="V42" s="101"/>
      <c r="W42" s="96"/>
      <c r="X42" s="98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</row>
    <row r="43" spans="1:75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9"/>
      <c r="V43" s="117"/>
      <c r="W43" s="97"/>
      <c r="X43" s="105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</row>
    <row r="44" spans="1:75" ht="15" customHeight="1" x14ac:dyDescent="0.2">
      <c r="A44" s="109" t="s">
        <v>267</v>
      </c>
      <c r="B44" s="236" t="str">
        <f>BE23</f>
        <v>22.TAKIM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7"/>
      <c r="R44" s="96"/>
      <c r="S44" s="96"/>
      <c r="T44" s="96"/>
      <c r="U44" s="98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</row>
    <row r="45" spans="1:75" ht="15" customHeight="1" x14ac:dyDescent="0.2">
      <c r="A45" s="110"/>
      <c r="B45" s="238" t="s">
        <v>482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9"/>
      <c r="R45" s="97"/>
      <c r="S45" s="97"/>
      <c r="T45" s="97"/>
      <c r="U45" s="105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</row>
    <row r="46" spans="1:75" ht="15" customHeight="1" x14ac:dyDescent="0.2">
      <c r="A46" s="124" t="s">
        <v>282</v>
      </c>
      <c r="B46" s="240" t="str">
        <f>BE24</f>
        <v>23.TAKIM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1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7"/>
      <c r="BV46" s="297"/>
      <c r="BW46" s="297"/>
    </row>
    <row r="47" spans="1:75" ht="15" customHeight="1" x14ac:dyDescent="0.2">
      <c r="AO47" s="297">
        <v>22</v>
      </c>
      <c r="AP47" s="297"/>
      <c r="AQ47" s="297"/>
      <c r="AR47" s="297"/>
      <c r="AS47" s="297"/>
      <c r="AT47" s="297">
        <v>23</v>
      </c>
      <c r="AU47" s="297"/>
      <c r="AV47" s="297"/>
      <c r="AW47" s="297"/>
      <c r="AX47" s="297"/>
    </row>
    <row r="48" spans="1:75" ht="15" customHeight="1" x14ac:dyDescent="0.2"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</row>
    <row r="49" spans="41:50" ht="15" customHeight="1" x14ac:dyDescent="0.2"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</row>
    <row r="50" spans="41:50" ht="15" customHeight="1" x14ac:dyDescent="0.2"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</row>
    <row r="51" spans="41:50" ht="15" customHeight="1" x14ac:dyDescent="0.2"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</row>
    <row r="52" spans="41:50" ht="15" customHeight="1" x14ac:dyDescent="0.2"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</row>
  </sheetData>
  <sheetProtection password="C611" sheet="1" objects="1" scenarios="1" selectLockedCells="1"/>
  <mergeCells count="121">
    <mergeCell ref="AO47:AS52"/>
    <mergeCell ref="AP24:BC24"/>
    <mergeCell ref="BE24:BP24"/>
    <mergeCell ref="AT47:AX52"/>
    <mergeCell ref="B36:M36"/>
    <mergeCell ref="B37:M37"/>
    <mergeCell ref="B38:M38"/>
    <mergeCell ref="B41:Q41"/>
    <mergeCell ref="B46:Q46"/>
    <mergeCell ref="B45:Q45"/>
    <mergeCell ref="BN41:BR46"/>
    <mergeCell ref="B34:M34"/>
    <mergeCell ref="AY29:BC34"/>
    <mergeCell ref="BD29:BH34"/>
    <mergeCell ref="BI29:BM34"/>
    <mergeCell ref="BN29:BR34"/>
    <mergeCell ref="BS41:BW46"/>
    <mergeCell ref="B42:Q42"/>
    <mergeCell ref="B44:Q44"/>
    <mergeCell ref="B43:U43"/>
    <mergeCell ref="B40:Q40"/>
    <mergeCell ref="AO41:AS46"/>
    <mergeCell ref="AT41:AX46"/>
    <mergeCell ref="AY41:BC46"/>
    <mergeCell ref="BD41:BH46"/>
    <mergeCell ref="BI41:BM46"/>
    <mergeCell ref="BN35:BR40"/>
    <mergeCell ref="BS35:BW40"/>
    <mergeCell ref="B35:Q35"/>
    <mergeCell ref="B39:X39"/>
    <mergeCell ref="AO35:AS40"/>
    <mergeCell ref="AT35:AX40"/>
    <mergeCell ref="AY35:BC40"/>
    <mergeCell ref="BD35:BH40"/>
    <mergeCell ref="BI35:BM40"/>
    <mergeCell ref="BS29:BW34"/>
    <mergeCell ref="B29:M29"/>
    <mergeCell ref="B30:M30"/>
    <mergeCell ref="B31:U31"/>
    <mergeCell ref="B32:M32"/>
    <mergeCell ref="B33:M33"/>
    <mergeCell ref="B25:M25"/>
    <mergeCell ref="B26:M26"/>
    <mergeCell ref="B27:Q27"/>
    <mergeCell ref="B28:M28"/>
    <mergeCell ref="AO29:AS34"/>
    <mergeCell ref="AT29:AX34"/>
    <mergeCell ref="B23:M23"/>
    <mergeCell ref="AP23:BC23"/>
    <mergeCell ref="BE23:BP23"/>
    <mergeCell ref="B24:M24"/>
    <mergeCell ref="X24:Z24"/>
    <mergeCell ref="AA24:AD24"/>
    <mergeCell ref="B21:M21"/>
    <mergeCell ref="AP21:BC21"/>
    <mergeCell ref="BE21:BP21"/>
    <mergeCell ref="B22:M22"/>
    <mergeCell ref="X22:Z22"/>
    <mergeCell ref="AA22:AD22"/>
    <mergeCell ref="AP22:BC22"/>
    <mergeCell ref="BE22:BP22"/>
    <mergeCell ref="B19:Q19"/>
    <mergeCell ref="AP19:BC19"/>
    <mergeCell ref="BE19:BP19"/>
    <mergeCell ref="B20:M20"/>
    <mergeCell ref="AP20:BC20"/>
    <mergeCell ref="BE20:BP20"/>
    <mergeCell ref="B17:M17"/>
    <mergeCell ref="AP17:BC17"/>
    <mergeCell ref="BE17:BP17"/>
    <mergeCell ref="B18:M18"/>
    <mergeCell ref="AP18:BC18"/>
    <mergeCell ref="BE18:BP18"/>
    <mergeCell ref="B15:U15"/>
    <mergeCell ref="AP15:BC15"/>
    <mergeCell ref="BE15:BP15"/>
    <mergeCell ref="B16:M16"/>
    <mergeCell ref="AP16:BC16"/>
    <mergeCell ref="BE16:BP16"/>
    <mergeCell ref="B13:M13"/>
    <mergeCell ref="AP13:BC13"/>
    <mergeCell ref="BE13:BP13"/>
    <mergeCell ref="B14:M14"/>
    <mergeCell ref="AP14:BC14"/>
    <mergeCell ref="BE14:BP14"/>
    <mergeCell ref="B11:Q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Q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6" max="74" man="1"/>
  </rowBreaks>
  <colBreaks count="1" manualBreakCount="1">
    <brk id="39" max="104857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3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AP6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AP9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AP7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AP10</f>
        <v>C2</v>
      </c>
      <c r="V6" s="188"/>
      <c r="W6" s="188"/>
      <c r="X6" s="188"/>
      <c r="Y6" s="188"/>
      <c r="Z6" s="188"/>
      <c r="AA6" s="189"/>
      <c r="AC6" s="18" t="s">
        <v>20</v>
      </c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13" t="s">
        <v>36</v>
      </c>
      <c r="AP6" s="198" t="s">
        <v>36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10" t="s">
        <v>3</v>
      </c>
      <c r="C7" s="190" t="str">
        <f>AP5</f>
        <v>A3</v>
      </c>
      <c r="D7" s="190"/>
      <c r="E7" s="190"/>
      <c r="F7" s="190"/>
      <c r="G7" s="190"/>
      <c r="H7" s="190"/>
      <c r="I7" s="191"/>
      <c r="K7" s="10" t="s">
        <v>3</v>
      </c>
      <c r="L7" s="190" t="str">
        <f>AP8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AP11</f>
        <v>C3</v>
      </c>
      <c r="V7" s="190"/>
      <c r="W7" s="190"/>
      <c r="X7" s="190"/>
      <c r="Y7" s="190"/>
      <c r="Z7" s="190"/>
      <c r="AA7" s="191"/>
      <c r="AC7" s="18" t="s">
        <v>27</v>
      </c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13" t="s">
        <v>37</v>
      </c>
      <c r="AP7" s="198" t="s">
        <v>37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13" t="s">
        <v>38</v>
      </c>
      <c r="AP8" s="198" t="s">
        <v>38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268" t="s">
        <v>107</v>
      </c>
      <c r="C9" s="269"/>
      <c r="D9" s="269"/>
      <c r="E9" s="269"/>
      <c r="F9" s="269"/>
      <c r="G9" s="269"/>
      <c r="H9" s="269"/>
      <c r="I9" s="270"/>
      <c r="K9" s="268" t="s">
        <v>141</v>
      </c>
      <c r="L9" s="269"/>
      <c r="M9" s="269"/>
      <c r="N9" s="269"/>
      <c r="O9" s="269"/>
      <c r="P9" s="269"/>
      <c r="Q9" s="269"/>
      <c r="R9" s="270"/>
      <c r="T9" s="268" t="s">
        <v>179</v>
      </c>
      <c r="U9" s="269"/>
      <c r="V9" s="269"/>
      <c r="W9" s="269"/>
      <c r="X9" s="269"/>
      <c r="Y9" s="269"/>
      <c r="Z9" s="269"/>
      <c r="AA9" s="270"/>
      <c r="AC9" s="18" t="s">
        <v>54</v>
      </c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13" t="s">
        <v>76</v>
      </c>
      <c r="AP9" s="198" t="s">
        <v>76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x14ac:dyDescent="0.2">
      <c r="B10" s="8" t="s">
        <v>1</v>
      </c>
      <c r="C10" s="193" t="str">
        <f>AP12</f>
        <v>D1</v>
      </c>
      <c r="D10" s="193"/>
      <c r="E10" s="193"/>
      <c r="F10" s="193"/>
      <c r="G10" s="193"/>
      <c r="H10" s="193"/>
      <c r="I10" s="194"/>
      <c r="K10" s="8" t="s">
        <v>1</v>
      </c>
      <c r="L10" s="193" t="str">
        <f>AP15</f>
        <v>E1</v>
      </c>
      <c r="M10" s="193"/>
      <c r="N10" s="193"/>
      <c r="O10" s="193"/>
      <c r="P10" s="193"/>
      <c r="Q10" s="193"/>
      <c r="R10" s="194"/>
      <c r="T10" s="8" t="s">
        <v>1</v>
      </c>
      <c r="U10" s="193" t="str">
        <f>AP18</f>
        <v>F1</v>
      </c>
      <c r="V10" s="193"/>
      <c r="W10" s="193"/>
      <c r="X10" s="193"/>
      <c r="Y10" s="193"/>
      <c r="Z10" s="193"/>
      <c r="AA10" s="194"/>
      <c r="AC10" s="18" t="s">
        <v>55</v>
      </c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13" t="s">
        <v>77</v>
      </c>
      <c r="AP10" s="198" t="s">
        <v>77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9" t="s">
        <v>2</v>
      </c>
      <c r="C11" s="188" t="str">
        <f>AP13</f>
        <v>D2</v>
      </c>
      <c r="D11" s="188"/>
      <c r="E11" s="188"/>
      <c r="F11" s="188"/>
      <c r="G11" s="188"/>
      <c r="H11" s="188"/>
      <c r="I11" s="189"/>
      <c r="K11" s="9" t="s">
        <v>2</v>
      </c>
      <c r="L11" s="188" t="str">
        <f>AP16</f>
        <v>E2</v>
      </c>
      <c r="M11" s="188"/>
      <c r="N11" s="188"/>
      <c r="O11" s="188"/>
      <c r="P11" s="188"/>
      <c r="Q11" s="188"/>
      <c r="R11" s="189"/>
      <c r="T11" s="9" t="s">
        <v>2</v>
      </c>
      <c r="U11" s="188" t="str">
        <f>AP19</f>
        <v>F2</v>
      </c>
      <c r="V11" s="188"/>
      <c r="W11" s="188"/>
      <c r="X11" s="188"/>
      <c r="Y11" s="188"/>
      <c r="Z11" s="188"/>
      <c r="AA11" s="189"/>
      <c r="AC11" s="18" t="s">
        <v>79</v>
      </c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13" t="s">
        <v>78</v>
      </c>
      <c r="AP11" s="198" t="s">
        <v>78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thickBot="1" x14ac:dyDescent="0.25">
      <c r="B12" s="10" t="s">
        <v>3</v>
      </c>
      <c r="C12" s="190" t="str">
        <f>AP14</f>
        <v>D3</v>
      </c>
      <c r="D12" s="190"/>
      <c r="E12" s="190"/>
      <c r="F12" s="190"/>
      <c r="G12" s="190"/>
      <c r="H12" s="190"/>
      <c r="I12" s="191"/>
      <c r="K12" s="10" t="s">
        <v>3</v>
      </c>
      <c r="L12" s="190" t="str">
        <f>AP17</f>
        <v>E3</v>
      </c>
      <c r="M12" s="190"/>
      <c r="N12" s="190"/>
      <c r="O12" s="190"/>
      <c r="P12" s="190"/>
      <c r="Q12" s="190"/>
      <c r="R12" s="191"/>
      <c r="T12" s="10" t="s">
        <v>3</v>
      </c>
      <c r="U12" s="190" t="str">
        <f>AP20</f>
        <v>F3</v>
      </c>
      <c r="V12" s="190"/>
      <c r="W12" s="190"/>
      <c r="X12" s="190"/>
      <c r="Y12" s="190"/>
      <c r="Z12" s="190"/>
      <c r="AA12" s="191"/>
      <c r="AC12" s="18" t="s">
        <v>80</v>
      </c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13" t="s">
        <v>108</v>
      </c>
      <c r="AP12" s="198" t="s">
        <v>108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13" t="s">
        <v>109</v>
      </c>
      <c r="AP13" s="198" t="s">
        <v>109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268" t="s">
        <v>243</v>
      </c>
      <c r="C14" s="269"/>
      <c r="D14" s="269"/>
      <c r="E14" s="269"/>
      <c r="F14" s="269"/>
      <c r="G14" s="269"/>
      <c r="H14" s="269"/>
      <c r="I14" s="270"/>
      <c r="K14" s="268" t="s">
        <v>297</v>
      </c>
      <c r="L14" s="269"/>
      <c r="M14" s="269"/>
      <c r="N14" s="269"/>
      <c r="O14" s="269"/>
      <c r="P14" s="269"/>
      <c r="Q14" s="269"/>
      <c r="R14" s="270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13" t="s">
        <v>110</v>
      </c>
      <c r="AP14" s="198" t="s">
        <v>110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B15" s="8" t="s">
        <v>1</v>
      </c>
      <c r="C15" s="193" t="str">
        <f>AP21</f>
        <v>G1</v>
      </c>
      <c r="D15" s="193"/>
      <c r="E15" s="193"/>
      <c r="F15" s="193"/>
      <c r="G15" s="193"/>
      <c r="H15" s="193"/>
      <c r="I15" s="194"/>
      <c r="K15" s="8" t="s">
        <v>1</v>
      </c>
      <c r="L15" s="193" t="str">
        <f>AP24</f>
        <v>H1</v>
      </c>
      <c r="M15" s="193"/>
      <c r="N15" s="193"/>
      <c r="O15" s="193"/>
      <c r="P15" s="193"/>
      <c r="Q15" s="193"/>
      <c r="R15" s="194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13" t="s">
        <v>142</v>
      </c>
      <c r="AP15" s="198" t="s">
        <v>142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B16" s="9" t="s">
        <v>2</v>
      </c>
      <c r="C16" s="188" t="str">
        <f>AP22</f>
        <v>G2</v>
      </c>
      <c r="D16" s="188"/>
      <c r="E16" s="188"/>
      <c r="F16" s="188"/>
      <c r="G16" s="188"/>
      <c r="H16" s="188"/>
      <c r="I16" s="189"/>
      <c r="K16" s="9" t="s">
        <v>2</v>
      </c>
      <c r="L16" s="188" t="str">
        <f>AP25</f>
        <v>H2</v>
      </c>
      <c r="M16" s="188"/>
      <c r="N16" s="188"/>
      <c r="O16" s="188"/>
      <c r="P16" s="188"/>
      <c r="Q16" s="188"/>
      <c r="R16" s="189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13" t="s">
        <v>123</v>
      </c>
      <c r="AP16" s="198" t="s">
        <v>123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thickBot="1" x14ac:dyDescent="0.25">
      <c r="B17" s="10" t="s">
        <v>3</v>
      </c>
      <c r="C17" s="190" t="str">
        <f>AP23</f>
        <v>G3</v>
      </c>
      <c r="D17" s="190"/>
      <c r="E17" s="190"/>
      <c r="F17" s="190"/>
      <c r="G17" s="190"/>
      <c r="H17" s="190"/>
      <c r="I17" s="191"/>
      <c r="K17" s="10" t="s">
        <v>3</v>
      </c>
      <c r="L17" s="190" t="str">
        <f>AP26</f>
        <v>H3</v>
      </c>
      <c r="M17" s="190"/>
      <c r="N17" s="190"/>
      <c r="O17" s="190"/>
      <c r="P17" s="190"/>
      <c r="Q17" s="190"/>
      <c r="R17" s="191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13" t="s">
        <v>124</v>
      </c>
      <c r="AP17" s="198" t="s">
        <v>124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13" t="s">
        <v>180</v>
      </c>
      <c r="AP18" s="198" t="s">
        <v>180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174" t="s">
        <v>6</v>
      </c>
      <c r="B19" s="177" t="s">
        <v>7</v>
      </c>
      <c r="C19" s="178"/>
      <c r="D19" s="179"/>
      <c r="E19" s="177" t="s">
        <v>8</v>
      </c>
      <c r="F19" s="179"/>
      <c r="G19" s="177" t="s">
        <v>9</v>
      </c>
      <c r="H19" s="178"/>
      <c r="I19" s="179"/>
      <c r="J19" s="177" t="s">
        <v>10</v>
      </c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9"/>
      <c r="AC19" s="18" t="s">
        <v>173</v>
      </c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13" t="s">
        <v>181</v>
      </c>
      <c r="AP19" s="198" t="s">
        <v>181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175"/>
      <c r="B20" s="180"/>
      <c r="C20" s="181"/>
      <c r="D20" s="182"/>
      <c r="E20" s="180"/>
      <c r="F20" s="182"/>
      <c r="G20" s="180"/>
      <c r="H20" s="181"/>
      <c r="I20" s="182"/>
      <c r="J20" s="180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2"/>
      <c r="AC20" s="18" t="s">
        <v>178</v>
      </c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13" t="s">
        <v>182</v>
      </c>
      <c r="AP20" s="198" t="s">
        <v>182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thickBot="1" x14ac:dyDescent="0.25">
      <c r="A21" s="176"/>
      <c r="B21" s="183"/>
      <c r="C21" s="184"/>
      <c r="D21" s="185"/>
      <c r="E21" s="183"/>
      <c r="F21" s="185"/>
      <c r="G21" s="183"/>
      <c r="H21" s="184"/>
      <c r="I21" s="185"/>
      <c r="J21" s="183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5"/>
      <c r="AC21" s="18" t="s">
        <v>195</v>
      </c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13" t="s">
        <v>245</v>
      </c>
      <c r="AP21" s="198" t="s">
        <v>245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1">
        <v>1</v>
      </c>
      <c r="B22" s="155" t="s">
        <v>11</v>
      </c>
      <c r="C22" s="155"/>
      <c r="D22" s="155"/>
      <c r="E22" s="156">
        <v>0</v>
      </c>
      <c r="F22" s="156"/>
      <c r="G22" s="157" t="s">
        <v>12</v>
      </c>
      <c r="H22" s="157"/>
      <c r="I22" s="157"/>
      <c r="J22" s="262" t="str">
        <f>CONCATENATE(C5," ","-"," ",C6)</f>
        <v>A1 - A2</v>
      </c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3"/>
      <c r="AC22" s="18" t="s">
        <v>214</v>
      </c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14" t="s">
        <v>246</v>
      </c>
      <c r="AP22" s="198" t="s">
        <v>246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22">
        <v>2</v>
      </c>
      <c r="B23" s="160" t="s">
        <v>11</v>
      </c>
      <c r="C23" s="160"/>
      <c r="D23" s="160"/>
      <c r="E23" s="166">
        <v>0</v>
      </c>
      <c r="F23" s="166"/>
      <c r="G23" s="167" t="s">
        <v>39</v>
      </c>
      <c r="H23" s="167"/>
      <c r="I23" s="167"/>
      <c r="J23" s="258" t="str">
        <f>CONCATENATE(L5," ","-"," ",L6)</f>
        <v>B1 - B2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8" t="s">
        <v>244</v>
      </c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14" t="s">
        <v>247</v>
      </c>
      <c r="AP23" s="198" t="s">
        <v>247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x14ac:dyDescent="0.2">
      <c r="A24" s="22">
        <v>3</v>
      </c>
      <c r="B24" s="160" t="s">
        <v>11</v>
      </c>
      <c r="C24" s="160"/>
      <c r="D24" s="160"/>
      <c r="E24" s="166">
        <v>0</v>
      </c>
      <c r="F24" s="166"/>
      <c r="G24" s="167" t="s">
        <v>66</v>
      </c>
      <c r="H24" s="167"/>
      <c r="I24" s="167"/>
      <c r="J24" s="258" t="str">
        <f>CONCATENATE(U5," ","-"," ",U6)</f>
        <v>C1 - C2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8" t="s">
        <v>267</v>
      </c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14" t="s">
        <v>298</v>
      </c>
      <c r="AP24" s="198" t="s">
        <v>298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2">
        <v>4</v>
      </c>
      <c r="B25" s="160" t="s">
        <v>11</v>
      </c>
      <c r="C25" s="160"/>
      <c r="D25" s="160"/>
      <c r="E25" s="166">
        <v>0</v>
      </c>
      <c r="F25" s="166"/>
      <c r="G25" s="167" t="s">
        <v>111</v>
      </c>
      <c r="H25" s="167"/>
      <c r="I25" s="167"/>
      <c r="J25" s="258" t="str">
        <f>CONCATENATE(C10," ","-"," ",C11)</f>
        <v>D1 - D2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8" t="s">
        <v>282</v>
      </c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14" t="s">
        <v>299</v>
      </c>
      <c r="AP25" s="198" t="s">
        <v>299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2" ht="15" customHeight="1" x14ac:dyDescent="0.2">
      <c r="A26" s="22">
        <v>5</v>
      </c>
      <c r="B26" s="160" t="s">
        <v>11</v>
      </c>
      <c r="C26" s="160"/>
      <c r="D26" s="160"/>
      <c r="E26" s="166">
        <v>0</v>
      </c>
      <c r="F26" s="166"/>
      <c r="G26" s="167" t="s">
        <v>126</v>
      </c>
      <c r="H26" s="167"/>
      <c r="I26" s="167"/>
      <c r="J26" s="258" t="str">
        <f>CONCATENATE(L10," ","-"," ",L11)</f>
        <v>E1 - E2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8" t="s">
        <v>302</v>
      </c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13" t="s">
        <v>300</v>
      </c>
      <c r="AP26" s="198" t="s">
        <v>300</v>
      </c>
      <c r="AQ26" s="198"/>
      <c r="AR26" s="198"/>
      <c r="AS26" s="198"/>
      <c r="AT26" s="198"/>
      <c r="AU26" s="198"/>
      <c r="AV26" s="198"/>
      <c r="AW26" s="198"/>
      <c r="AX26" s="198"/>
      <c r="AY26" s="198"/>
    </row>
    <row r="27" spans="1:52" ht="15" customHeight="1" x14ac:dyDescent="0.2">
      <c r="A27" s="22">
        <v>6</v>
      </c>
      <c r="B27" s="160" t="s">
        <v>11</v>
      </c>
      <c r="C27" s="160"/>
      <c r="D27" s="160"/>
      <c r="E27" s="166">
        <v>0</v>
      </c>
      <c r="F27" s="166"/>
      <c r="G27" s="167" t="s">
        <v>69</v>
      </c>
      <c r="H27" s="167"/>
      <c r="I27" s="167"/>
      <c r="J27" s="258" t="str">
        <f>CONCATENATE(U10," ","-"," ",U11)</f>
        <v>F1 - F2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7"/>
    </row>
    <row r="28" spans="1:52" ht="15" customHeight="1" x14ac:dyDescent="0.2">
      <c r="A28" s="22">
        <v>7</v>
      </c>
      <c r="B28" s="160" t="s">
        <v>11</v>
      </c>
      <c r="C28" s="160"/>
      <c r="D28" s="160"/>
      <c r="E28" s="166">
        <v>0</v>
      </c>
      <c r="F28" s="166"/>
      <c r="G28" s="167" t="s">
        <v>248</v>
      </c>
      <c r="H28" s="167"/>
      <c r="I28" s="167"/>
      <c r="J28" s="258" t="str">
        <f>CONCATENATE(C15," ","-"," ",C16)</f>
        <v>G1 - G2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 t="s">
        <v>17</v>
      </c>
      <c r="AD28" s="154"/>
      <c r="AE28" s="154"/>
      <c r="AF28" s="154"/>
      <c r="AG28" s="154" t="s">
        <v>18</v>
      </c>
      <c r="AH28" s="154"/>
      <c r="AI28" s="154"/>
      <c r="AJ28" s="154"/>
      <c r="AK28" s="154" t="s">
        <v>19</v>
      </c>
      <c r="AL28" s="154"/>
      <c r="AM28" s="154"/>
      <c r="AN28" s="154"/>
      <c r="AO28" s="154" t="s">
        <v>36</v>
      </c>
      <c r="AP28" s="154"/>
      <c r="AQ28" s="154"/>
      <c r="AR28" s="154"/>
      <c r="AS28" s="154" t="s">
        <v>37</v>
      </c>
      <c r="AT28" s="154"/>
      <c r="AU28" s="154"/>
      <c r="AV28" s="154"/>
      <c r="AW28" s="154" t="s">
        <v>38</v>
      </c>
      <c r="AX28" s="154"/>
      <c r="AY28" s="154"/>
      <c r="AZ28" s="154"/>
    </row>
    <row r="29" spans="1:52" ht="15" customHeight="1" x14ac:dyDescent="0.2">
      <c r="A29" s="22">
        <v>8</v>
      </c>
      <c r="B29" s="160" t="s">
        <v>11</v>
      </c>
      <c r="C29" s="160"/>
      <c r="D29" s="160"/>
      <c r="E29" s="166">
        <v>0</v>
      </c>
      <c r="F29" s="166"/>
      <c r="G29" s="167" t="s">
        <v>301</v>
      </c>
      <c r="H29" s="167"/>
      <c r="I29" s="167"/>
      <c r="J29" s="258" t="str">
        <f>CONCATENATE(L15," ","-"," ",L16)</f>
        <v>H1 - H2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9</v>
      </c>
      <c r="B30" s="160" t="s">
        <v>15</v>
      </c>
      <c r="C30" s="160"/>
      <c r="D30" s="160"/>
      <c r="E30" s="166">
        <v>0</v>
      </c>
      <c r="F30" s="166"/>
      <c r="G30" s="167" t="s">
        <v>13</v>
      </c>
      <c r="H30" s="167"/>
      <c r="I30" s="167"/>
      <c r="J30" s="258" t="str">
        <f>CONCATENATE(C7," ","-"," ",C5)</f>
        <v>A3 - A1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10</v>
      </c>
      <c r="B31" s="160" t="s">
        <v>15</v>
      </c>
      <c r="C31" s="160"/>
      <c r="D31" s="160"/>
      <c r="E31" s="166">
        <v>0</v>
      </c>
      <c r="F31" s="166"/>
      <c r="G31" s="167" t="s">
        <v>40</v>
      </c>
      <c r="H31" s="167"/>
      <c r="I31" s="167"/>
      <c r="J31" s="258" t="str">
        <f>CONCATENATE(L7," ","-"," ",L5)</f>
        <v>B3 - B1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11</v>
      </c>
      <c r="B32" s="160" t="s">
        <v>15</v>
      </c>
      <c r="C32" s="160"/>
      <c r="D32" s="160"/>
      <c r="E32" s="166">
        <v>0</v>
      </c>
      <c r="F32" s="166"/>
      <c r="G32" s="167" t="s">
        <v>67</v>
      </c>
      <c r="H32" s="167"/>
      <c r="I32" s="167"/>
      <c r="J32" s="258" t="str">
        <f>CONCATENATE(U7," ","-"," ",U5)</f>
        <v>C3 - C1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12</v>
      </c>
      <c r="B33" s="160" t="s">
        <v>15</v>
      </c>
      <c r="C33" s="160"/>
      <c r="D33" s="160"/>
      <c r="E33" s="166">
        <v>0</v>
      </c>
      <c r="F33" s="166"/>
      <c r="G33" s="167" t="s">
        <v>112</v>
      </c>
      <c r="H33" s="167"/>
      <c r="I33" s="167"/>
      <c r="J33" s="258" t="str">
        <f>CONCATENATE(C12," ","-"," ",C10)</f>
        <v>D3 - D1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 t="s">
        <v>76</v>
      </c>
      <c r="AD33" s="154"/>
      <c r="AE33" s="154"/>
      <c r="AF33" s="154"/>
      <c r="AG33" s="154" t="s">
        <v>77</v>
      </c>
      <c r="AH33" s="154"/>
      <c r="AI33" s="154"/>
      <c r="AJ33" s="154"/>
      <c r="AK33" s="154" t="s">
        <v>78</v>
      </c>
      <c r="AL33" s="154"/>
      <c r="AM33" s="154"/>
      <c r="AN33" s="154"/>
      <c r="AO33" s="154" t="s">
        <v>108</v>
      </c>
      <c r="AP33" s="154"/>
      <c r="AQ33" s="154"/>
      <c r="AR33" s="154"/>
      <c r="AS33" s="154" t="s">
        <v>109</v>
      </c>
      <c r="AT33" s="154"/>
      <c r="AU33" s="154"/>
      <c r="AV33" s="154"/>
      <c r="AW33" s="154" t="s">
        <v>110</v>
      </c>
      <c r="AX33" s="154"/>
      <c r="AY33" s="154"/>
      <c r="AZ33" s="154"/>
    </row>
    <row r="34" spans="1:52" ht="15" customHeight="1" x14ac:dyDescent="0.2">
      <c r="A34" s="22">
        <v>13</v>
      </c>
      <c r="B34" s="160" t="s">
        <v>15</v>
      </c>
      <c r="C34" s="160"/>
      <c r="D34" s="160"/>
      <c r="E34" s="166">
        <v>0</v>
      </c>
      <c r="F34" s="166"/>
      <c r="G34" s="167" t="s">
        <v>127</v>
      </c>
      <c r="H34" s="167"/>
      <c r="I34" s="167"/>
      <c r="J34" s="258" t="str">
        <f>CONCATENATE(L12," ","-"," ",L10)</f>
        <v>E3 - E1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14</v>
      </c>
      <c r="B35" s="160" t="s">
        <v>15</v>
      </c>
      <c r="C35" s="160"/>
      <c r="D35" s="160"/>
      <c r="E35" s="166">
        <v>0</v>
      </c>
      <c r="F35" s="166"/>
      <c r="G35" s="167" t="s">
        <v>70</v>
      </c>
      <c r="H35" s="167"/>
      <c r="I35" s="167"/>
      <c r="J35" s="258" t="str">
        <f>CONCATENATE(U12," ","-"," ",U10)</f>
        <v>F3 - F1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15</v>
      </c>
      <c r="B36" s="160" t="s">
        <v>15</v>
      </c>
      <c r="C36" s="160"/>
      <c r="D36" s="160"/>
      <c r="E36" s="166">
        <v>0</v>
      </c>
      <c r="F36" s="166"/>
      <c r="G36" s="167" t="s">
        <v>249</v>
      </c>
      <c r="H36" s="167"/>
      <c r="I36" s="167"/>
      <c r="J36" s="258" t="str">
        <f>CONCATENATE(C17," ","-"," ",C15)</f>
        <v>G3 - G1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16</v>
      </c>
      <c r="B37" s="160" t="s">
        <v>15</v>
      </c>
      <c r="C37" s="160"/>
      <c r="D37" s="160"/>
      <c r="E37" s="166">
        <v>0</v>
      </c>
      <c r="F37" s="166"/>
      <c r="G37" s="167" t="s">
        <v>303</v>
      </c>
      <c r="H37" s="167"/>
      <c r="I37" s="167"/>
      <c r="J37" s="258" t="str">
        <f>CONCATENATE(L17," ","-"," ",L15)</f>
        <v>H3 - H1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17</v>
      </c>
      <c r="B38" s="160" t="s">
        <v>16</v>
      </c>
      <c r="C38" s="160"/>
      <c r="D38" s="160"/>
      <c r="E38" s="166">
        <v>0</v>
      </c>
      <c r="F38" s="166"/>
      <c r="G38" s="167" t="s">
        <v>14</v>
      </c>
      <c r="H38" s="167"/>
      <c r="I38" s="167"/>
      <c r="J38" s="258" t="str">
        <f>CONCATENATE(C6," ","-"," ",C7)</f>
        <v>A2 - A3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 t="s">
        <v>142</v>
      </c>
      <c r="AD38" s="154"/>
      <c r="AE38" s="154"/>
      <c r="AF38" s="154"/>
      <c r="AG38" s="154" t="s">
        <v>123</v>
      </c>
      <c r="AH38" s="154"/>
      <c r="AI38" s="154"/>
      <c r="AJ38" s="154"/>
      <c r="AK38" s="154" t="s">
        <v>124</v>
      </c>
      <c r="AL38" s="154"/>
      <c r="AM38" s="154"/>
      <c r="AN38" s="154"/>
      <c r="AO38" s="154" t="s">
        <v>180</v>
      </c>
      <c r="AP38" s="154"/>
      <c r="AQ38" s="154"/>
      <c r="AR38" s="154"/>
      <c r="AS38" s="154" t="s">
        <v>181</v>
      </c>
      <c r="AT38" s="154"/>
      <c r="AU38" s="154"/>
      <c r="AV38" s="154"/>
      <c r="AW38" s="154" t="s">
        <v>182</v>
      </c>
      <c r="AX38" s="154"/>
      <c r="AY38" s="154"/>
      <c r="AZ38" s="154"/>
    </row>
    <row r="39" spans="1:52" ht="15" customHeight="1" x14ac:dyDescent="0.2">
      <c r="A39" s="22">
        <v>18</v>
      </c>
      <c r="B39" s="160" t="s">
        <v>16</v>
      </c>
      <c r="C39" s="160"/>
      <c r="D39" s="160"/>
      <c r="E39" s="166">
        <v>0</v>
      </c>
      <c r="F39" s="166"/>
      <c r="G39" s="167" t="s">
        <v>41</v>
      </c>
      <c r="H39" s="167"/>
      <c r="I39" s="167"/>
      <c r="J39" s="258" t="str">
        <f>CONCATENATE(L6," ","-"," ",L7)</f>
        <v>B2 - B3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19</v>
      </c>
      <c r="B40" s="160" t="s">
        <v>16</v>
      </c>
      <c r="C40" s="160"/>
      <c r="D40" s="160"/>
      <c r="E40" s="166">
        <v>0</v>
      </c>
      <c r="F40" s="166"/>
      <c r="G40" s="167" t="s">
        <v>68</v>
      </c>
      <c r="H40" s="167"/>
      <c r="I40" s="167"/>
      <c r="J40" s="258" t="str">
        <f>CONCATENATE(U6," ","-"," ",U7)</f>
        <v>C2 - C3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20</v>
      </c>
      <c r="B41" s="160" t="s">
        <v>16</v>
      </c>
      <c r="C41" s="160"/>
      <c r="D41" s="160"/>
      <c r="E41" s="166">
        <v>0</v>
      </c>
      <c r="F41" s="166"/>
      <c r="G41" s="167" t="s">
        <v>113</v>
      </c>
      <c r="H41" s="167"/>
      <c r="I41" s="167"/>
      <c r="J41" s="258" t="str">
        <f>CONCATENATE(C11," ","-"," ",C12)</f>
        <v>D2 - D3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21</v>
      </c>
      <c r="B42" s="160" t="s">
        <v>16</v>
      </c>
      <c r="C42" s="160"/>
      <c r="D42" s="160"/>
      <c r="E42" s="166">
        <v>0</v>
      </c>
      <c r="F42" s="166"/>
      <c r="G42" s="167" t="s">
        <v>128</v>
      </c>
      <c r="H42" s="167"/>
      <c r="I42" s="167"/>
      <c r="J42" s="258" t="str">
        <f>CONCATENATE(L11," ","-"," ",L12)</f>
        <v>E2 - E3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22</v>
      </c>
      <c r="B43" s="160" t="s">
        <v>16</v>
      </c>
      <c r="C43" s="160"/>
      <c r="D43" s="160"/>
      <c r="E43" s="166">
        <v>0</v>
      </c>
      <c r="F43" s="166"/>
      <c r="G43" s="167" t="s">
        <v>71</v>
      </c>
      <c r="H43" s="167"/>
      <c r="I43" s="167"/>
      <c r="J43" s="258" t="str">
        <f>CONCATENATE(U11," ","-"," ",U12)</f>
        <v>F2 - F3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 t="s">
        <v>245</v>
      </c>
      <c r="AD43" s="154"/>
      <c r="AE43" s="154"/>
      <c r="AF43" s="154"/>
      <c r="AG43" s="154" t="s">
        <v>246</v>
      </c>
      <c r="AH43" s="154"/>
      <c r="AI43" s="154"/>
      <c r="AJ43" s="154"/>
      <c r="AK43" s="154" t="s">
        <v>247</v>
      </c>
      <c r="AL43" s="154"/>
      <c r="AM43" s="154"/>
      <c r="AN43" s="154"/>
      <c r="AO43" s="154" t="s">
        <v>298</v>
      </c>
      <c r="AP43" s="154"/>
      <c r="AQ43" s="154"/>
      <c r="AR43" s="154"/>
      <c r="AS43" s="154" t="s">
        <v>299</v>
      </c>
      <c r="AT43" s="154"/>
      <c r="AU43" s="154"/>
      <c r="AV43" s="154"/>
      <c r="AW43" s="154" t="s">
        <v>300</v>
      </c>
      <c r="AX43" s="154"/>
      <c r="AY43" s="154"/>
      <c r="AZ43" s="154"/>
    </row>
    <row r="44" spans="1:52" ht="15" customHeight="1" x14ac:dyDescent="0.2">
      <c r="A44" s="22">
        <v>23</v>
      </c>
      <c r="B44" s="160" t="s">
        <v>16</v>
      </c>
      <c r="C44" s="160"/>
      <c r="D44" s="160"/>
      <c r="E44" s="166">
        <v>0</v>
      </c>
      <c r="F44" s="166"/>
      <c r="G44" s="167" t="s">
        <v>250</v>
      </c>
      <c r="H44" s="167"/>
      <c r="I44" s="167"/>
      <c r="J44" s="258" t="str">
        <f>CONCATENATE(C16," ","-"," ",C17)</f>
        <v>G2 - G3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24</v>
      </c>
      <c r="B45" s="160" t="s">
        <v>16</v>
      </c>
      <c r="C45" s="160"/>
      <c r="D45" s="160"/>
      <c r="E45" s="166">
        <v>0</v>
      </c>
      <c r="F45" s="166"/>
      <c r="G45" s="167" t="s">
        <v>304</v>
      </c>
      <c r="H45" s="167"/>
      <c r="I45" s="167"/>
      <c r="J45" s="258" t="str">
        <f>CONCATENATE(L16," ","-"," ",L17)</f>
        <v>H2 - H3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25</v>
      </c>
      <c r="B46" s="160" t="s">
        <v>31</v>
      </c>
      <c r="C46" s="160"/>
      <c r="D46" s="160"/>
      <c r="E46" s="166">
        <v>0</v>
      </c>
      <c r="F46" s="166"/>
      <c r="G46" s="167" t="s">
        <v>114</v>
      </c>
      <c r="H46" s="167"/>
      <c r="I46" s="167"/>
      <c r="J46" s="258" t="s">
        <v>120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26</v>
      </c>
      <c r="B47" s="160" t="s">
        <v>31</v>
      </c>
      <c r="C47" s="160"/>
      <c r="D47" s="160"/>
      <c r="E47" s="166">
        <v>0</v>
      </c>
      <c r="F47" s="160"/>
      <c r="G47" s="167" t="s">
        <v>115</v>
      </c>
      <c r="H47" s="245"/>
      <c r="I47" s="245"/>
      <c r="J47" s="258" t="s">
        <v>121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27</v>
      </c>
      <c r="B48" s="160" t="s">
        <v>31</v>
      </c>
      <c r="C48" s="160"/>
      <c r="D48" s="160"/>
      <c r="E48" s="166">
        <v>0</v>
      </c>
      <c r="F48" s="160"/>
      <c r="G48" s="167" t="s">
        <v>305</v>
      </c>
      <c r="H48" s="245"/>
      <c r="I48" s="245"/>
      <c r="J48" s="258" t="s">
        <v>308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28</v>
      </c>
      <c r="B49" s="160" t="s">
        <v>31</v>
      </c>
      <c r="C49" s="160"/>
      <c r="D49" s="160"/>
      <c r="E49" s="166">
        <v>0</v>
      </c>
      <c r="F49" s="160"/>
      <c r="G49" s="167" t="s">
        <v>306</v>
      </c>
      <c r="H49" s="245"/>
      <c r="I49" s="245"/>
      <c r="J49" s="258" t="s">
        <v>309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29</v>
      </c>
      <c r="B50" s="160" t="s">
        <v>32</v>
      </c>
      <c r="C50" s="160"/>
      <c r="D50" s="160"/>
      <c r="E50" s="166">
        <v>0</v>
      </c>
      <c r="F50" s="160"/>
      <c r="G50" s="167" t="s">
        <v>255</v>
      </c>
      <c r="H50" s="245"/>
      <c r="I50" s="245"/>
      <c r="J50" s="258" t="s">
        <v>310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30</v>
      </c>
      <c r="B51" s="160" t="s">
        <v>32</v>
      </c>
      <c r="C51" s="160"/>
      <c r="D51" s="160"/>
      <c r="E51" s="166">
        <v>0</v>
      </c>
      <c r="F51" s="160"/>
      <c r="G51" s="167" t="s">
        <v>218</v>
      </c>
      <c r="H51" s="245"/>
      <c r="I51" s="245"/>
      <c r="J51" s="258" t="s">
        <v>311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31</v>
      </c>
      <c r="B52" s="160" t="s">
        <v>72</v>
      </c>
      <c r="C52" s="160"/>
      <c r="D52" s="160"/>
      <c r="E52" s="166">
        <v>0</v>
      </c>
      <c r="F52" s="160"/>
      <c r="G52" s="167" t="s">
        <v>307</v>
      </c>
      <c r="H52" s="245"/>
      <c r="I52" s="245"/>
      <c r="J52" s="258" t="s">
        <v>176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thickBot="1" x14ac:dyDescent="0.25">
      <c r="A53" s="23">
        <v>32</v>
      </c>
      <c r="B53" s="161" t="s">
        <v>72</v>
      </c>
      <c r="C53" s="161"/>
      <c r="D53" s="161"/>
      <c r="E53" s="162">
        <v>0</v>
      </c>
      <c r="F53" s="161"/>
      <c r="G53" s="163" t="s">
        <v>284</v>
      </c>
      <c r="H53" s="163"/>
      <c r="I53" s="163"/>
      <c r="J53" s="260" t="s">
        <v>177</v>
      </c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1"/>
    </row>
  </sheetData>
  <sheetProtection password="C611" sheet="1" objects="1" scenarios="1" selectLockedCells="1"/>
  <mergeCells count="241">
    <mergeCell ref="J22:AA22"/>
    <mergeCell ref="L17:R17"/>
    <mergeCell ref="B24:D24"/>
    <mergeCell ref="E24:F24"/>
    <mergeCell ref="G24:I24"/>
    <mergeCell ref="J24:AA24"/>
    <mergeCell ref="AD15:AN15"/>
    <mergeCell ref="AD16:AN16"/>
    <mergeCell ref="AD25:AN25"/>
    <mergeCell ref="C17:I17"/>
    <mergeCell ref="E23:F23"/>
    <mergeCell ref="G23:I23"/>
    <mergeCell ref="J23:AA23"/>
    <mergeCell ref="B23:D23"/>
    <mergeCell ref="AD26:AN26"/>
    <mergeCell ref="AD21:AN21"/>
    <mergeCell ref="AD22:AN22"/>
    <mergeCell ref="AD23:AN23"/>
    <mergeCell ref="AD24:AN24"/>
    <mergeCell ref="AD19:AN19"/>
    <mergeCell ref="AD20:AN20"/>
    <mergeCell ref="J45:AA45"/>
    <mergeCell ref="B49:D49"/>
    <mergeCell ref="E49:F49"/>
    <mergeCell ref="G49:I49"/>
    <mergeCell ref="B46:D46"/>
    <mergeCell ref="J49:AA49"/>
    <mergeCell ref="J46:AA46"/>
    <mergeCell ref="G47:I47"/>
    <mergeCell ref="J47:AA47"/>
    <mergeCell ref="G48:I48"/>
    <mergeCell ref="G45:I45"/>
    <mergeCell ref="G29:I29"/>
    <mergeCell ref="J29:AA29"/>
    <mergeCell ref="B37:D37"/>
    <mergeCell ref="E37:F37"/>
    <mergeCell ref="G37:I37"/>
    <mergeCell ref="J37:AA37"/>
    <mergeCell ref="G30:I30"/>
    <mergeCell ref="J30:AA30"/>
    <mergeCell ref="G32:I32"/>
    <mergeCell ref="J32:AA32"/>
    <mergeCell ref="B31:D31"/>
    <mergeCell ref="E31:F31"/>
    <mergeCell ref="J43:AA43"/>
    <mergeCell ref="E36:F36"/>
    <mergeCell ref="B39:D39"/>
    <mergeCell ref="G31:I31"/>
    <mergeCell ref="J31:AA31"/>
    <mergeCell ref="B32:D32"/>
    <mergeCell ref="E32:F32"/>
    <mergeCell ref="B35:D35"/>
    <mergeCell ref="E35:F35"/>
    <mergeCell ref="G35:I35"/>
    <mergeCell ref="J35:AA35"/>
    <mergeCell ref="G34:I34"/>
    <mergeCell ref="J34:AA34"/>
    <mergeCell ref="B33:D33"/>
    <mergeCell ref="E33:F33"/>
    <mergeCell ref="G33:I33"/>
    <mergeCell ref="J33:AA33"/>
    <mergeCell ref="G44:I44"/>
    <mergeCell ref="J44:AA44"/>
    <mergeCell ref="B43:D43"/>
    <mergeCell ref="E43:F43"/>
    <mergeCell ref="G43:I43"/>
    <mergeCell ref="B29:D29"/>
    <mergeCell ref="E29:F29"/>
    <mergeCell ref="G38:I38"/>
    <mergeCell ref="J38:AA38"/>
    <mergeCell ref="G41:I41"/>
    <mergeCell ref="J41:AA41"/>
    <mergeCell ref="G42:I42"/>
    <mergeCell ref="G40:I40"/>
    <mergeCell ref="J40:AA40"/>
    <mergeCell ref="G39:I39"/>
    <mergeCell ref="J39:AA39"/>
    <mergeCell ref="G36:I36"/>
    <mergeCell ref="J36:AA36"/>
    <mergeCell ref="J42:AA42"/>
    <mergeCell ref="B34:D34"/>
    <mergeCell ref="E34:F34"/>
    <mergeCell ref="B36:D36"/>
    <mergeCell ref="B30:D30"/>
    <mergeCell ref="E30:F30"/>
    <mergeCell ref="B45:D45"/>
    <mergeCell ref="E45:F45"/>
    <mergeCell ref="B38:D38"/>
    <mergeCell ref="E38:F38"/>
    <mergeCell ref="B42:D42"/>
    <mergeCell ref="E42:F42"/>
    <mergeCell ref="B41:D41"/>
    <mergeCell ref="E41:F41"/>
    <mergeCell ref="B40:D40"/>
    <mergeCell ref="E40:F40"/>
    <mergeCell ref="E39:F39"/>
    <mergeCell ref="B44:D44"/>
    <mergeCell ref="E44:F44"/>
    <mergeCell ref="G50:I50"/>
    <mergeCell ref="E46:F46"/>
    <mergeCell ref="G46:I46"/>
    <mergeCell ref="B47:D47"/>
    <mergeCell ref="B53:D53"/>
    <mergeCell ref="E53:F53"/>
    <mergeCell ref="G53:I53"/>
    <mergeCell ref="J53:AA53"/>
    <mergeCell ref="G51:I51"/>
    <mergeCell ref="B50:D50"/>
    <mergeCell ref="E50:F50"/>
    <mergeCell ref="J50:AA50"/>
    <mergeCell ref="B52:D52"/>
    <mergeCell ref="E52:F52"/>
    <mergeCell ref="G52:I52"/>
    <mergeCell ref="J52:AA52"/>
    <mergeCell ref="J51:AA51"/>
    <mergeCell ref="J48:AA48"/>
    <mergeCell ref="B51:D51"/>
    <mergeCell ref="E51:F51"/>
    <mergeCell ref="E47:F47"/>
    <mergeCell ref="B48:D48"/>
    <mergeCell ref="E48:F48"/>
    <mergeCell ref="A1:AA1"/>
    <mergeCell ref="A2:AA2"/>
    <mergeCell ref="B4:I4"/>
    <mergeCell ref="K4:R4"/>
    <mergeCell ref="T4:AA4"/>
    <mergeCell ref="C10:I10"/>
    <mergeCell ref="L10:R10"/>
    <mergeCell ref="U10:AA10"/>
    <mergeCell ref="B28:D28"/>
    <mergeCell ref="E28:F28"/>
    <mergeCell ref="G28:I28"/>
    <mergeCell ref="B26:D26"/>
    <mergeCell ref="B25:D25"/>
    <mergeCell ref="E25:F25"/>
    <mergeCell ref="G25:I25"/>
    <mergeCell ref="J25:AA25"/>
    <mergeCell ref="J28:AA28"/>
    <mergeCell ref="B27:D27"/>
    <mergeCell ref="E27:F27"/>
    <mergeCell ref="G27:I27"/>
    <mergeCell ref="J27:AA27"/>
    <mergeCell ref="E26:F26"/>
    <mergeCell ref="G26:I26"/>
    <mergeCell ref="J26:AA26"/>
    <mergeCell ref="A19:A21"/>
    <mergeCell ref="B19:D21"/>
    <mergeCell ref="E19:F21"/>
    <mergeCell ref="G19:I21"/>
    <mergeCell ref="J19:AA21"/>
    <mergeCell ref="B22:D22"/>
    <mergeCell ref="E22:F22"/>
    <mergeCell ref="G22:I22"/>
    <mergeCell ref="AC2:AN2"/>
    <mergeCell ref="C5:I5"/>
    <mergeCell ref="L5:R5"/>
    <mergeCell ref="U5:AA5"/>
    <mergeCell ref="C6:I6"/>
    <mergeCell ref="L6:R6"/>
    <mergeCell ref="U6:AA6"/>
    <mergeCell ref="AD3:AN3"/>
    <mergeCell ref="AD4:AN4"/>
    <mergeCell ref="AD5:AN5"/>
    <mergeCell ref="AD6:AN6"/>
    <mergeCell ref="U11:AA11"/>
    <mergeCell ref="C15:I15"/>
    <mergeCell ref="C16:I16"/>
    <mergeCell ref="K14:R14"/>
    <mergeCell ref="L15:R15"/>
    <mergeCell ref="AS28:AV32"/>
    <mergeCell ref="AW28:AZ32"/>
    <mergeCell ref="C7:I7"/>
    <mergeCell ref="L7:R7"/>
    <mergeCell ref="U7:AA7"/>
    <mergeCell ref="B9:I9"/>
    <mergeCell ref="K9:R9"/>
    <mergeCell ref="T9:AA9"/>
    <mergeCell ref="C12:I12"/>
    <mergeCell ref="L12:R12"/>
    <mergeCell ref="U12:AA12"/>
    <mergeCell ref="C11:I11"/>
    <mergeCell ref="L11:R11"/>
    <mergeCell ref="AP10:AY10"/>
    <mergeCell ref="AD7:AN7"/>
    <mergeCell ref="AD8:AN8"/>
    <mergeCell ref="AP12:AY12"/>
    <mergeCell ref="AP13:AY13"/>
    <mergeCell ref="AP18:AY18"/>
    <mergeCell ref="AP15:AY15"/>
    <mergeCell ref="AP16:AY16"/>
    <mergeCell ref="AP17:AY17"/>
    <mergeCell ref="L16:R16"/>
    <mergeCell ref="B14:I14"/>
    <mergeCell ref="AO2:AY2"/>
    <mergeCell ref="AP3:AY3"/>
    <mergeCell ref="AC43:AF47"/>
    <mergeCell ref="AG43:AJ47"/>
    <mergeCell ref="AK43:AN47"/>
    <mergeCell ref="AO43:AR47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38:AF42"/>
    <mergeCell ref="AG38:AJ42"/>
    <mergeCell ref="AK38:AN42"/>
    <mergeCell ref="AO38:AR42"/>
    <mergeCell ref="AS38:AV42"/>
    <mergeCell ref="AP4:AY4"/>
    <mergeCell ref="AP5:AY5"/>
    <mergeCell ref="AP6:AY6"/>
    <mergeCell ref="AP7:AY7"/>
    <mergeCell ref="AP8:AY8"/>
    <mergeCell ref="AW38:AZ42"/>
    <mergeCell ref="AC28:AF32"/>
    <mergeCell ref="AG28:AJ32"/>
    <mergeCell ref="AK28:AN32"/>
    <mergeCell ref="AO28:AR32"/>
    <mergeCell ref="AD9:AN9"/>
    <mergeCell ref="AD10:AN10"/>
    <mergeCell ref="AD11:AN11"/>
    <mergeCell ref="AD12:AN12"/>
    <mergeCell ref="AD17:AN17"/>
    <mergeCell ref="AD18:AN18"/>
    <mergeCell ref="AD13:AN13"/>
    <mergeCell ref="AD14:AN14"/>
    <mergeCell ref="AP11:AY11"/>
    <mergeCell ref="AP22:AY22"/>
    <mergeCell ref="AP19:AY19"/>
    <mergeCell ref="AP20:AY20"/>
    <mergeCell ref="AP26:AY26"/>
    <mergeCell ref="AP9:AY9"/>
    <mergeCell ref="AP21:AY21"/>
    <mergeCell ref="AP23:AY23"/>
    <mergeCell ref="AP24:AY24"/>
    <mergeCell ref="AP25:AY25"/>
    <mergeCell ref="AP14:AY1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>
    <oddHeader>&amp;L&amp;"Arial,İtalik"&amp;8ERCAN ÇAKMAK
505 374 75 36
532 223 28 77
GAZİANTEP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1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AP13</f>
        <v>C3</v>
      </c>
      <c r="V7" s="188"/>
      <c r="W7" s="188"/>
      <c r="X7" s="188"/>
      <c r="Y7" s="188"/>
      <c r="Z7" s="188"/>
      <c r="AA7" s="189"/>
      <c r="AC7" s="18" t="s">
        <v>27</v>
      </c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AP14</f>
        <v>C4</v>
      </c>
      <c r="V8" s="190"/>
      <c r="W8" s="190"/>
      <c r="X8" s="190"/>
      <c r="Y8" s="190"/>
      <c r="Z8" s="190"/>
      <c r="AA8" s="191"/>
      <c r="AC8" s="18" t="s">
        <v>35</v>
      </c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309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13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AP15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AP19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AP23</f>
        <v>F1</v>
      </c>
      <c r="V11" s="193"/>
      <c r="W11" s="193"/>
      <c r="X11" s="193"/>
      <c r="Y11" s="193"/>
      <c r="Z11" s="193"/>
      <c r="AA11" s="194"/>
      <c r="AC11" s="18" t="s">
        <v>79</v>
      </c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AP16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AP20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AP24</f>
        <v>F2</v>
      </c>
      <c r="V12" s="188"/>
      <c r="W12" s="188"/>
      <c r="X12" s="188"/>
      <c r="Y12" s="188"/>
      <c r="Z12" s="188"/>
      <c r="AA12" s="189"/>
      <c r="AC12" s="18" t="s">
        <v>80</v>
      </c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3</v>
      </c>
      <c r="C13" s="188" t="str">
        <f>AP17</f>
        <v>D3</v>
      </c>
      <c r="D13" s="188"/>
      <c r="E13" s="188"/>
      <c r="F13" s="188"/>
      <c r="G13" s="188"/>
      <c r="H13" s="188"/>
      <c r="I13" s="189"/>
      <c r="K13" s="9" t="s">
        <v>3</v>
      </c>
      <c r="L13" s="188" t="str">
        <f>AP21</f>
        <v>E3</v>
      </c>
      <c r="M13" s="188"/>
      <c r="N13" s="188"/>
      <c r="O13" s="188"/>
      <c r="P13" s="188"/>
      <c r="Q13" s="188"/>
      <c r="R13" s="189"/>
      <c r="T13" s="9" t="s">
        <v>3</v>
      </c>
      <c r="U13" s="188" t="str">
        <f>AP25</f>
        <v>F3</v>
      </c>
      <c r="V13" s="188"/>
      <c r="W13" s="188"/>
      <c r="X13" s="188"/>
      <c r="Y13" s="188"/>
      <c r="Z13" s="188"/>
      <c r="AA13" s="189"/>
      <c r="AC13" s="18" t="s">
        <v>91</v>
      </c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10" t="s">
        <v>20</v>
      </c>
      <c r="C14" s="190" t="str">
        <f>AP18</f>
        <v>D4</v>
      </c>
      <c r="D14" s="190"/>
      <c r="E14" s="190"/>
      <c r="F14" s="190"/>
      <c r="G14" s="190"/>
      <c r="H14" s="190"/>
      <c r="I14" s="191"/>
      <c r="K14" s="10" t="s">
        <v>20</v>
      </c>
      <c r="L14" s="190" t="str">
        <f>AP22</f>
        <v>E4</v>
      </c>
      <c r="M14" s="190"/>
      <c r="N14" s="190"/>
      <c r="O14" s="190"/>
      <c r="P14" s="190"/>
      <c r="Q14" s="190"/>
      <c r="R14" s="191"/>
      <c r="T14" s="10" t="s">
        <v>20</v>
      </c>
      <c r="U14" s="190" t="str">
        <f>AP26</f>
        <v>F4</v>
      </c>
      <c r="V14" s="190"/>
      <c r="W14" s="190"/>
      <c r="X14" s="190"/>
      <c r="Y14" s="190"/>
      <c r="Z14" s="190"/>
      <c r="AA14" s="191"/>
      <c r="AC14" s="18" t="s">
        <v>93</v>
      </c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13" t="s">
        <v>92</v>
      </c>
      <c r="AP14" s="198" t="s">
        <v>92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x14ac:dyDescent="0.2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13" t="s">
        <v>108</v>
      </c>
      <c r="AP15" s="198" t="s">
        <v>108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13" t="s">
        <v>109</v>
      </c>
      <c r="AP16" s="198" t="s">
        <v>109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A17" s="174" t="s">
        <v>6</v>
      </c>
      <c r="B17" s="177" t="s">
        <v>7</v>
      </c>
      <c r="C17" s="178"/>
      <c r="D17" s="179"/>
      <c r="E17" s="177" t="s">
        <v>8</v>
      </c>
      <c r="F17" s="179"/>
      <c r="G17" s="177" t="s">
        <v>9</v>
      </c>
      <c r="H17" s="178"/>
      <c r="I17" s="179"/>
      <c r="J17" s="177" t="s">
        <v>10</v>
      </c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9"/>
      <c r="AC17" s="18" t="s">
        <v>102</v>
      </c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09"/>
      <c r="AO17" s="13" t="s">
        <v>110</v>
      </c>
      <c r="AP17" s="198" t="s">
        <v>110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5"/>
      <c r="B18" s="180"/>
      <c r="C18" s="181"/>
      <c r="D18" s="182"/>
      <c r="E18" s="180"/>
      <c r="F18" s="182"/>
      <c r="G18" s="180"/>
      <c r="H18" s="181"/>
      <c r="I18" s="182"/>
      <c r="J18" s="180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  <c r="AC18" s="18" t="s">
        <v>135</v>
      </c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13" t="s">
        <v>136</v>
      </c>
      <c r="AP18" s="198" t="s">
        <v>136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A19" s="176"/>
      <c r="B19" s="183"/>
      <c r="C19" s="184"/>
      <c r="D19" s="185"/>
      <c r="E19" s="183"/>
      <c r="F19" s="185"/>
      <c r="G19" s="183"/>
      <c r="H19" s="184"/>
      <c r="I19" s="185"/>
      <c r="J19" s="183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5"/>
      <c r="AC19" s="18" t="s">
        <v>173</v>
      </c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13" t="s">
        <v>142</v>
      </c>
      <c r="AP19" s="198" t="s">
        <v>142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A20" s="21">
        <v>1</v>
      </c>
      <c r="B20" s="155" t="s">
        <v>11</v>
      </c>
      <c r="C20" s="155"/>
      <c r="D20" s="155"/>
      <c r="E20" s="156">
        <v>0</v>
      </c>
      <c r="F20" s="156"/>
      <c r="G20" s="157" t="s">
        <v>23</v>
      </c>
      <c r="H20" s="157"/>
      <c r="I20" s="157"/>
      <c r="J20" s="262" t="str">
        <f>CONCATENATE(C5," ","-"," ",C8)</f>
        <v>A1 - A4</v>
      </c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C20" s="18" t="s">
        <v>178</v>
      </c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13" t="s">
        <v>123</v>
      </c>
      <c r="AP20" s="198" t="s">
        <v>123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2">
        <v>2</v>
      </c>
      <c r="B21" s="160" t="s">
        <v>11</v>
      </c>
      <c r="C21" s="160"/>
      <c r="D21" s="160"/>
      <c r="E21" s="166">
        <v>0</v>
      </c>
      <c r="F21" s="166"/>
      <c r="G21" s="167" t="s">
        <v>14</v>
      </c>
      <c r="H21" s="167"/>
      <c r="I21" s="167"/>
      <c r="J21" s="258" t="str">
        <f>CONCATENATE(C6," ","-"," ",C7)</f>
        <v>A2 - A3</v>
      </c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9"/>
      <c r="AC21" s="18" t="s">
        <v>195</v>
      </c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13" t="s">
        <v>124</v>
      </c>
      <c r="AP21" s="198" t="s">
        <v>124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3</v>
      </c>
      <c r="B22" s="160" t="s">
        <v>11</v>
      </c>
      <c r="C22" s="160"/>
      <c r="D22" s="160"/>
      <c r="E22" s="166">
        <v>0</v>
      </c>
      <c r="F22" s="166"/>
      <c r="G22" s="167" t="s">
        <v>57</v>
      </c>
      <c r="H22" s="167"/>
      <c r="I22" s="167"/>
      <c r="J22" s="258" t="str">
        <f>CONCATENATE(L5," ","-"," ",L8)</f>
        <v>B1 - B4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8" t="s">
        <v>214</v>
      </c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13" t="s">
        <v>223</v>
      </c>
      <c r="AP22" s="198" t="s">
        <v>223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22">
        <v>4</v>
      </c>
      <c r="B23" s="160" t="s">
        <v>11</v>
      </c>
      <c r="C23" s="160"/>
      <c r="D23" s="160"/>
      <c r="E23" s="166">
        <v>0</v>
      </c>
      <c r="F23" s="166"/>
      <c r="G23" s="167" t="s">
        <v>41</v>
      </c>
      <c r="H23" s="167"/>
      <c r="I23" s="167"/>
      <c r="J23" s="258" t="str">
        <f>CONCATENATE(L6," ","-"," ",L7)</f>
        <v>B2 - B3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8" t="s">
        <v>244</v>
      </c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13" t="s">
        <v>180</v>
      </c>
      <c r="AP23" s="198" t="s">
        <v>180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x14ac:dyDescent="0.2">
      <c r="A24" s="22">
        <v>5</v>
      </c>
      <c r="B24" s="160" t="s">
        <v>11</v>
      </c>
      <c r="C24" s="160"/>
      <c r="D24" s="160"/>
      <c r="E24" s="166">
        <v>0</v>
      </c>
      <c r="F24" s="166"/>
      <c r="G24" s="167" t="s">
        <v>95</v>
      </c>
      <c r="H24" s="167"/>
      <c r="I24" s="167"/>
      <c r="J24" s="258" t="str">
        <f>CONCATENATE(U5," ","-"," ",U8)</f>
        <v>C1 - C4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8" t="s">
        <v>267</v>
      </c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13" t="s">
        <v>181</v>
      </c>
      <c r="AP24" s="198" t="s">
        <v>181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2">
        <v>6</v>
      </c>
      <c r="B25" s="160" t="s">
        <v>11</v>
      </c>
      <c r="C25" s="160"/>
      <c r="D25" s="160"/>
      <c r="E25" s="166">
        <v>0</v>
      </c>
      <c r="F25" s="166"/>
      <c r="G25" s="167" t="s">
        <v>68</v>
      </c>
      <c r="H25" s="167"/>
      <c r="I25" s="167"/>
      <c r="J25" s="258" t="str">
        <f>CONCATENATE(U6," ","-"," ",U7)</f>
        <v>C2 - C3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8" t="s">
        <v>282</v>
      </c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13" t="s">
        <v>182</v>
      </c>
      <c r="AP25" s="198" t="s">
        <v>182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2" ht="15" customHeight="1" x14ac:dyDescent="0.2">
      <c r="A26" s="22">
        <v>7</v>
      </c>
      <c r="B26" s="160" t="s">
        <v>11</v>
      </c>
      <c r="C26" s="160"/>
      <c r="D26" s="160"/>
      <c r="E26" s="166">
        <v>0</v>
      </c>
      <c r="F26" s="166"/>
      <c r="G26" s="167" t="s">
        <v>138</v>
      </c>
      <c r="H26" s="167"/>
      <c r="I26" s="167"/>
      <c r="J26" s="258" t="str">
        <f>CONCATENATE(C11," ","-"," ",C14)</f>
        <v>D1 - D4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8" t="s">
        <v>302</v>
      </c>
      <c r="AD26" s="309"/>
      <c r="AE26" s="309"/>
      <c r="AF26" s="309"/>
      <c r="AG26" s="309"/>
      <c r="AH26" s="309"/>
      <c r="AI26" s="309"/>
      <c r="AJ26" s="309"/>
      <c r="AK26" s="309"/>
      <c r="AL26" s="309"/>
      <c r="AM26" s="309"/>
      <c r="AN26" s="309"/>
      <c r="AO26" s="13" t="s">
        <v>312</v>
      </c>
      <c r="AP26" s="198" t="s">
        <v>312</v>
      </c>
      <c r="AQ26" s="198"/>
      <c r="AR26" s="198"/>
      <c r="AS26" s="198"/>
      <c r="AT26" s="198"/>
      <c r="AU26" s="198"/>
      <c r="AV26" s="198"/>
      <c r="AW26" s="198"/>
      <c r="AX26" s="198"/>
      <c r="AY26" s="198"/>
    </row>
    <row r="27" spans="1:52" ht="15" customHeight="1" x14ac:dyDescent="0.2">
      <c r="A27" s="22">
        <v>8</v>
      </c>
      <c r="B27" s="160" t="s">
        <v>11</v>
      </c>
      <c r="C27" s="160"/>
      <c r="D27" s="160"/>
      <c r="E27" s="166">
        <v>0</v>
      </c>
      <c r="F27" s="166"/>
      <c r="G27" s="167" t="s">
        <v>113</v>
      </c>
      <c r="H27" s="167"/>
      <c r="I27" s="167"/>
      <c r="J27" s="258" t="str">
        <f>CONCATENATE(C12," ","-"," ",C13)</f>
        <v>D2 - D3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7"/>
    </row>
    <row r="28" spans="1:52" ht="15" customHeight="1" x14ac:dyDescent="0.2">
      <c r="A28" s="22">
        <v>9</v>
      </c>
      <c r="B28" s="160" t="s">
        <v>11</v>
      </c>
      <c r="C28" s="160"/>
      <c r="D28" s="160"/>
      <c r="E28" s="166">
        <v>0</v>
      </c>
      <c r="F28" s="166"/>
      <c r="G28" s="167" t="s">
        <v>231</v>
      </c>
      <c r="H28" s="167"/>
      <c r="I28" s="167"/>
      <c r="J28" s="258" t="str">
        <f>CONCATENATE(L11," ","-"," ",L14)</f>
        <v>E1 - E4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54" t="s">
        <v>17</v>
      </c>
      <c r="AD28" s="154"/>
      <c r="AE28" s="154"/>
      <c r="AF28" s="154"/>
      <c r="AG28" s="154" t="s">
        <v>18</v>
      </c>
      <c r="AH28" s="154"/>
      <c r="AI28" s="154"/>
      <c r="AJ28" s="154"/>
      <c r="AK28" s="154" t="s">
        <v>19</v>
      </c>
      <c r="AL28" s="154"/>
      <c r="AM28" s="154"/>
      <c r="AN28" s="154"/>
      <c r="AO28" s="154" t="s">
        <v>21</v>
      </c>
      <c r="AP28" s="154"/>
      <c r="AQ28" s="154"/>
      <c r="AR28" s="154"/>
      <c r="AS28" s="154" t="s">
        <v>36</v>
      </c>
      <c r="AT28" s="154"/>
      <c r="AU28" s="154"/>
      <c r="AV28" s="154"/>
      <c r="AW28" s="154" t="s">
        <v>37</v>
      </c>
      <c r="AX28" s="154"/>
      <c r="AY28" s="154"/>
      <c r="AZ28" s="154"/>
    </row>
    <row r="29" spans="1:52" ht="15" customHeight="1" x14ac:dyDescent="0.2">
      <c r="A29" s="22">
        <v>10</v>
      </c>
      <c r="B29" s="160" t="s">
        <v>11</v>
      </c>
      <c r="C29" s="160"/>
      <c r="D29" s="160"/>
      <c r="E29" s="166">
        <v>0</v>
      </c>
      <c r="F29" s="160"/>
      <c r="G29" s="167" t="s">
        <v>128</v>
      </c>
      <c r="H29" s="167"/>
      <c r="I29" s="167"/>
      <c r="J29" s="258" t="str">
        <f>CONCATENATE(L12," ","-"," ",L13)</f>
        <v>E2 - E3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</row>
    <row r="30" spans="1:52" ht="15" customHeight="1" x14ac:dyDescent="0.2">
      <c r="A30" s="22">
        <v>11</v>
      </c>
      <c r="B30" s="160" t="s">
        <v>11</v>
      </c>
      <c r="C30" s="160"/>
      <c r="D30" s="160"/>
      <c r="E30" s="166">
        <v>0</v>
      </c>
      <c r="F30" s="166"/>
      <c r="G30" s="167" t="s">
        <v>313</v>
      </c>
      <c r="H30" s="167"/>
      <c r="I30" s="167"/>
      <c r="J30" s="258" t="str">
        <f>CONCATENATE(U11," ","-"," ",U14)</f>
        <v>F1 - F4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12</v>
      </c>
      <c r="B31" s="160" t="s">
        <v>11</v>
      </c>
      <c r="C31" s="160"/>
      <c r="D31" s="160"/>
      <c r="E31" s="166">
        <v>0</v>
      </c>
      <c r="F31" s="166"/>
      <c r="G31" s="167" t="s">
        <v>71</v>
      </c>
      <c r="H31" s="167"/>
      <c r="I31" s="167"/>
      <c r="J31" s="258" t="str">
        <f>CONCATENATE(U12," ","-"," ",U13)</f>
        <v>F2 - F3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13</v>
      </c>
      <c r="B32" s="160" t="s">
        <v>15</v>
      </c>
      <c r="C32" s="160"/>
      <c r="D32" s="160"/>
      <c r="E32" s="166">
        <v>0</v>
      </c>
      <c r="F32" s="166"/>
      <c r="G32" s="167" t="s">
        <v>24</v>
      </c>
      <c r="H32" s="167"/>
      <c r="I32" s="167"/>
      <c r="J32" s="258" t="str">
        <f>CONCATENATE(C5," ","-"," ",C7)</f>
        <v>A1 - A3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14</v>
      </c>
      <c r="B33" s="160" t="s">
        <v>15</v>
      </c>
      <c r="C33" s="160"/>
      <c r="D33" s="160"/>
      <c r="E33" s="166">
        <v>0</v>
      </c>
      <c r="F33" s="166"/>
      <c r="G33" s="167" t="s">
        <v>25</v>
      </c>
      <c r="H33" s="167"/>
      <c r="I33" s="167"/>
      <c r="J33" s="258" t="str">
        <f>CONCATENATE(C8," ","-"," ",C6)</f>
        <v>A4 - A2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 t="s">
        <v>38</v>
      </c>
      <c r="AD33" s="154"/>
      <c r="AE33" s="154"/>
      <c r="AF33" s="154"/>
      <c r="AG33" s="154" t="s">
        <v>56</v>
      </c>
      <c r="AH33" s="154"/>
      <c r="AI33" s="154"/>
      <c r="AJ33" s="154"/>
      <c r="AK33" s="154" t="s">
        <v>76</v>
      </c>
      <c r="AL33" s="154"/>
      <c r="AM33" s="154"/>
      <c r="AN33" s="154"/>
      <c r="AO33" s="154" t="s">
        <v>77</v>
      </c>
      <c r="AP33" s="154"/>
      <c r="AQ33" s="154"/>
      <c r="AR33" s="154"/>
      <c r="AS33" s="154" t="s">
        <v>78</v>
      </c>
      <c r="AT33" s="154"/>
      <c r="AU33" s="154"/>
      <c r="AV33" s="154"/>
      <c r="AW33" s="154" t="s">
        <v>92</v>
      </c>
      <c r="AX33" s="154"/>
      <c r="AY33" s="154"/>
      <c r="AZ33" s="154"/>
    </row>
    <row r="34" spans="1:52" ht="15" customHeight="1" x14ac:dyDescent="0.2">
      <c r="A34" s="22">
        <v>15</v>
      </c>
      <c r="B34" s="160" t="s">
        <v>15</v>
      </c>
      <c r="C34" s="160"/>
      <c r="D34" s="160"/>
      <c r="E34" s="166">
        <v>0</v>
      </c>
      <c r="F34" s="166"/>
      <c r="G34" s="167" t="s">
        <v>58</v>
      </c>
      <c r="H34" s="167"/>
      <c r="I34" s="167"/>
      <c r="J34" s="258" t="str">
        <f>CONCATENATE(L5," ","-"," ",L7)</f>
        <v>B1 - B3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16</v>
      </c>
      <c r="B35" s="160" t="s">
        <v>15</v>
      </c>
      <c r="C35" s="160"/>
      <c r="D35" s="160"/>
      <c r="E35" s="166">
        <v>0</v>
      </c>
      <c r="F35" s="166"/>
      <c r="G35" s="167" t="s">
        <v>59</v>
      </c>
      <c r="H35" s="167"/>
      <c r="I35" s="167"/>
      <c r="J35" s="258" t="str">
        <f>CONCATENATE(L8," ","-"," ",L6)</f>
        <v>B4 - B2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17</v>
      </c>
      <c r="B36" s="160" t="s">
        <v>15</v>
      </c>
      <c r="C36" s="160"/>
      <c r="D36" s="160"/>
      <c r="E36" s="166">
        <v>0</v>
      </c>
      <c r="F36" s="166"/>
      <c r="G36" s="167" t="s">
        <v>94</v>
      </c>
      <c r="H36" s="167"/>
      <c r="I36" s="167"/>
      <c r="J36" s="258" t="str">
        <f>CONCATENATE(U5," ","-"," ",U7)</f>
        <v>C1 - C3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18</v>
      </c>
      <c r="B37" s="160" t="s">
        <v>15</v>
      </c>
      <c r="C37" s="160"/>
      <c r="D37" s="160"/>
      <c r="E37" s="166">
        <v>0</v>
      </c>
      <c r="F37" s="166"/>
      <c r="G37" s="167" t="s">
        <v>96</v>
      </c>
      <c r="H37" s="167"/>
      <c r="I37" s="167"/>
      <c r="J37" s="258" t="str">
        <f>CONCATENATE(U8," ","-"," ",U6)</f>
        <v>C4 - C2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19</v>
      </c>
      <c r="B38" s="160" t="s">
        <v>15</v>
      </c>
      <c r="C38" s="160"/>
      <c r="D38" s="160"/>
      <c r="E38" s="166">
        <v>0</v>
      </c>
      <c r="F38" s="166"/>
      <c r="G38" s="167" t="s">
        <v>137</v>
      </c>
      <c r="H38" s="167"/>
      <c r="I38" s="167"/>
      <c r="J38" s="258" t="str">
        <f>CONCATENATE(C11," ","-"," ",C13)</f>
        <v>D1 - D3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 t="s">
        <v>108</v>
      </c>
      <c r="AD38" s="154"/>
      <c r="AE38" s="154"/>
      <c r="AF38" s="154"/>
      <c r="AG38" s="154" t="s">
        <v>109</v>
      </c>
      <c r="AH38" s="154"/>
      <c r="AI38" s="154"/>
      <c r="AJ38" s="154"/>
      <c r="AK38" s="154" t="s">
        <v>110</v>
      </c>
      <c r="AL38" s="154"/>
      <c r="AM38" s="154"/>
      <c r="AN38" s="154"/>
      <c r="AO38" s="154" t="s">
        <v>136</v>
      </c>
      <c r="AP38" s="154"/>
      <c r="AQ38" s="154"/>
      <c r="AR38" s="154"/>
      <c r="AS38" s="154" t="s">
        <v>142</v>
      </c>
      <c r="AT38" s="154"/>
      <c r="AU38" s="154"/>
      <c r="AV38" s="154"/>
      <c r="AW38" s="154" t="s">
        <v>123</v>
      </c>
      <c r="AX38" s="154"/>
      <c r="AY38" s="154"/>
      <c r="AZ38" s="154"/>
    </row>
    <row r="39" spans="1:52" ht="15" customHeight="1" x14ac:dyDescent="0.2">
      <c r="A39" s="22">
        <v>20</v>
      </c>
      <c r="B39" s="160" t="s">
        <v>15</v>
      </c>
      <c r="C39" s="160"/>
      <c r="D39" s="160"/>
      <c r="E39" s="166">
        <v>0</v>
      </c>
      <c r="F39" s="166"/>
      <c r="G39" s="167" t="s">
        <v>139</v>
      </c>
      <c r="H39" s="167"/>
      <c r="I39" s="167"/>
      <c r="J39" s="258" t="str">
        <f>CONCATENATE(C14," ","-"," ",C12)</f>
        <v>D4 - D2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21</v>
      </c>
      <c r="B40" s="160" t="s">
        <v>15</v>
      </c>
      <c r="C40" s="160"/>
      <c r="D40" s="160"/>
      <c r="E40" s="166">
        <v>0</v>
      </c>
      <c r="F40" s="166"/>
      <c r="G40" s="167" t="s">
        <v>224</v>
      </c>
      <c r="H40" s="167"/>
      <c r="I40" s="167"/>
      <c r="J40" s="258" t="str">
        <f>CONCATENATE(L11," ","-"," ",L13)</f>
        <v>E1 - E3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22</v>
      </c>
      <c r="B41" s="160" t="s">
        <v>15</v>
      </c>
      <c r="C41" s="160"/>
      <c r="D41" s="160"/>
      <c r="E41" s="166">
        <v>0</v>
      </c>
      <c r="F41" s="160"/>
      <c r="G41" s="167" t="s">
        <v>232</v>
      </c>
      <c r="H41" s="167"/>
      <c r="I41" s="167"/>
      <c r="J41" s="258" t="str">
        <f>CONCATENATE(L14," ","-"," ",L12)</f>
        <v>E4 - E2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23</v>
      </c>
      <c r="B42" s="160" t="s">
        <v>15</v>
      </c>
      <c r="C42" s="160"/>
      <c r="D42" s="160"/>
      <c r="E42" s="166">
        <v>0</v>
      </c>
      <c r="F42" s="166"/>
      <c r="G42" s="167" t="s">
        <v>314</v>
      </c>
      <c r="H42" s="167"/>
      <c r="I42" s="167"/>
      <c r="J42" s="258" t="str">
        <f>CONCATENATE(U11," ","-"," ",U13)</f>
        <v>F1 - F3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24</v>
      </c>
      <c r="B43" s="160" t="s">
        <v>15</v>
      </c>
      <c r="C43" s="160"/>
      <c r="D43" s="160"/>
      <c r="E43" s="166">
        <v>0</v>
      </c>
      <c r="F43" s="166"/>
      <c r="G43" s="167" t="s">
        <v>315</v>
      </c>
      <c r="H43" s="167"/>
      <c r="I43" s="167"/>
      <c r="J43" s="258" t="str">
        <f>CONCATENATE(U14," ","-"," ",U12)</f>
        <v>F4 - F2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 t="s">
        <v>124</v>
      </c>
      <c r="AD43" s="154"/>
      <c r="AE43" s="154"/>
      <c r="AF43" s="154"/>
      <c r="AG43" s="154" t="s">
        <v>223</v>
      </c>
      <c r="AH43" s="154"/>
      <c r="AI43" s="154"/>
      <c r="AJ43" s="154"/>
      <c r="AK43" s="154" t="s">
        <v>180</v>
      </c>
      <c r="AL43" s="154"/>
      <c r="AM43" s="154"/>
      <c r="AN43" s="154"/>
      <c r="AO43" s="154" t="s">
        <v>181</v>
      </c>
      <c r="AP43" s="154"/>
      <c r="AQ43" s="154"/>
      <c r="AR43" s="154"/>
      <c r="AS43" s="154" t="s">
        <v>182</v>
      </c>
      <c r="AT43" s="154"/>
      <c r="AU43" s="154"/>
      <c r="AV43" s="154"/>
      <c r="AW43" s="154" t="s">
        <v>312</v>
      </c>
      <c r="AX43" s="154"/>
      <c r="AY43" s="154"/>
      <c r="AZ43" s="154"/>
    </row>
    <row r="44" spans="1:52" ht="15" customHeight="1" x14ac:dyDescent="0.2">
      <c r="A44" s="22">
        <v>25</v>
      </c>
      <c r="B44" s="160" t="s">
        <v>16</v>
      </c>
      <c r="C44" s="160"/>
      <c r="D44" s="160"/>
      <c r="E44" s="166">
        <v>0</v>
      </c>
      <c r="F44" s="166"/>
      <c r="G44" s="167" t="s">
        <v>12</v>
      </c>
      <c r="H44" s="167"/>
      <c r="I44" s="167"/>
      <c r="J44" s="258" t="str">
        <f>CONCATENATE(C5," ","-"," ",C6)</f>
        <v>A1 - A2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26</v>
      </c>
      <c r="B45" s="160" t="s">
        <v>16</v>
      </c>
      <c r="C45" s="160"/>
      <c r="D45" s="160"/>
      <c r="E45" s="166">
        <v>0</v>
      </c>
      <c r="F45" s="166"/>
      <c r="G45" s="167" t="s">
        <v>26</v>
      </c>
      <c r="H45" s="167"/>
      <c r="I45" s="167"/>
      <c r="J45" s="258" t="str">
        <f>CONCATENATE(C7," ","-"," ",C8)</f>
        <v>A3 - A4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27</v>
      </c>
      <c r="B46" s="160" t="s">
        <v>16</v>
      </c>
      <c r="C46" s="160"/>
      <c r="D46" s="160"/>
      <c r="E46" s="166">
        <v>0</v>
      </c>
      <c r="F46" s="166"/>
      <c r="G46" s="167" t="s">
        <v>39</v>
      </c>
      <c r="H46" s="167"/>
      <c r="I46" s="167"/>
      <c r="J46" s="258" t="str">
        <f>CONCATENATE(L5," ","-"," ",L6)</f>
        <v>B1 - B2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28</v>
      </c>
      <c r="B47" s="160" t="s">
        <v>16</v>
      </c>
      <c r="C47" s="160"/>
      <c r="D47" s="160"/>
      <c r="E47" s="166">
        <v>0</v>
      </c>
      <c r="F47" s="166"/>
      <c r="G47" s="167" t="s">
        <v>60</v>
      </c>
      <c r="H47" s="167"/>
      <c r="I47" s="167"/>
      <c r="J47" s="258" t="str">
        <f>CONCATENATE(L7," ","-"," ",L8)</f>
        <v>B3 - B4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29</v>
      </c>
      <c r="B48" s="160" t="s">
        <v>16</v>
      </c>
      <c r="C48" s="160"/>
      <c r="D48" s="160"/>
      <c r="E48" s="166">
        <v>0</v>
      </c>
      <c r="F48" s="166"/>
      <c r="G48" s="167" t="s">
        <v>66</v>
      </c>
      <c r="H48" s="167"/>
      <c r="I48" s="167"/>
      <c r="J48" s="258" t="str">
        <f>CONCATENATE(U5," ","-"," ",U6)</f>
        <v>C1 - C2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</row>
    <row r="49" spans="1:27" ht="15" customHeight="1" x14ac:dyDescent="0.2">
      <c r="A49" s="22">
        <v>30</v>
      </c>
      <c r="B49" s="160" t="s">
        <v>16</v>
      </c>
      <c r="C49" s="160"/>
      <c r="D49" s="160"/>
      <c r="E49" s="166">
        <v>0</v>
      </c>
      <c r="F49" s="166"/>
      <c r="G49" s="167" t="s">
        <v>97</v>
      </c>
      <c r="H49" s="167"/>
      <c r="I49" s="167"/>
      <c r="J49" s="258" t="str">
        <f>CONCATENATE(U7," ","-"," ",U8)</f>
        <v>C3 - C4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</row>
    <row r="50" spans="1:27" ht="15" customHeight="1" x14ac:dyDescent="0.2">
      <c r="A50" s="22">
        <v>31</v>
      </c>
      <c r="B50" s="160" t="s">
        <v>16</v>
      </c>
      <c r="C50" s="160"/>
      <c r="D50" s="160"/>
      <c r="E50" s="166">
        <v>0</v>
      </c>
      <c r="F50" s="166"/>
      <c r="G50" s="167" t="s">
        <v>111</v>
      </c>
      <c r="H50" s="167"/>
      <c r="I50" s="167"/>
      <c r="J50" s="258" t="str">
        <f>CONCATENATE(C11," ","-"," ",C12)</f>
        <v>D1 - D2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</row>
    <row r="51" spans="1:27" ht="15" customHeight="1" x14ac:dyDescent="0.2">
      <c r="A51" s="22">
        <v>32</v>
      </c>
      <c r="B51" s="160" t="s">
        <v>16</v>
      </c>
      <c r="C51" s="160"/>
      <c r="D51" s="160"/>
      <c r="E51" s="166">
        <v>0</v>
      </c>
      <c r="F51" s="166"/>
      <c r="G51" s="167" t="s">
        <v>140</v>
      </c>
      <c r="H51" s="167"/>
      <c r="I51" s="167"/>
      <c r="J51" s="258" t="str">
        <f>CONCATENATE(C13," ","-"," ",C14)</f>
        <v>D3 - D4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</row>
    <row r="52" spans="1:27" ht="15" customHeight="1" x14ac:dyDescent="0.2">
      <c r="A52" s="22">
        <v>33</v>
      </c>
      <c r="B52" s="160" t="s">
        <v>16</v>
      </c>
      <c r="C52" s="160"/>
      <c r="D52" s="160"/>
      <c r="E52" s="166">
        <v>0</v>
      </c>
      <c r="F52" s="166"/>
      <c r="G52" s="167" t="s">
        <v>126</v>
      </c>
      <c r="H52" s="167"/>
      <c r="I52" s="167"/>
      <c r="J52" s="258" t="str">
        <f>CONCATENATE(L11," ","-"," ",L12)</f>
        <v>E1 - E2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</row>
    <row r="53" spans="1:27" ht="15" customHeight="1" x14ac:dyDescent="0.2">
      <c r="A53" s="22">
        <v>34</v>
      </c>
      <c r="B53" s="160" t="s">
        <v>16</v>
      </c>
      <c r="C53" s="160"/>
      <c r="D53" s="160"/>
      <c r="E53" s="166">
        <v>0</v>
      </c>
      <c r="F53" s="160"/>
      <c r="G53" s="167" t="s">
        <v>233</v>
      </c>
      <c r="H53" s="167"/>
      <c r="I53" s="167"/>
      <c r="J53" s="258" t="str">
        <f>CONCATENATE(L13," ","-"," ",L14)</f>
        <v>E3 - E4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</row>
    <row r="54" spans="1:27" ht="15" customHeight="1" x14ac:dyDescent="0.2">
      <c r="A54" s="22">
        <v>35</v>
      </c>
      <c r="B54" s="160" t="s">
        <v>16</v>
      </c>
      <c r="C54" s="160"/>
      <c r="D54" s="160"/>
      <c r="E54" s="166">
        <v>0</v>
      </c>
      <c r="F54" s="166"/>
      <c r="G54" s="167" t="s">
        <v>69</v>
      </c>
      <c r="H54" s="167"/>
      <c r="I54" s="167"/>
      <c r="J54" s="258" t="str">
        <f>CONCATENATE(U11," ","-"," ",U12)</f>
        <v>F1 - F2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27" ht="15" customHeight="1" x14ac:dyDescent="0.2">
      <c r="A55" s="22">
        <v>36</v>
      </c>
      <c r="B55" s="160" t="s">
        <v>16</v>
      </c>
      <c r="C55" s="160"/>
      <c r="D55" s="160"/>
      <c r="E55" s="166">
        <v>0</v>
      </c>
      <c r="F55" s="166"/>
      <c r="G55" s="167" t="s">
        <v>316</v>
      </c>
      <c r="H55" s="167"/>
      <c r="I55" s="167"/>
      <c r="J55" s="258" t="str">
        <f>CONCATENATE(U13," ","-"," ",U14)</f>
        <v>F3 - F4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27" ht="15" customHeight="1" x14ac:dyDescent="0.2">
      <c r="A56" s="22">
        <v>37</v>
      </c>
      <c r="B56" s="160" t="s">
        <v>31</v>
      </c>
      <c r="C56" s="160"/>
      <c r="D56" s="160"/>
      <c r="E56" s="166">
        <v>0</v>
      </c>
      <c r="F56" s="166"/>
      <c r="G56" s="167" t="s">
        <v>170</v>
      </c>
      <c r="H56" s="167"/>
      <c r="I56" s="167"/>
      <c r="J56" s="258" t="s">
        <v>172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27" ht="15" customHeight="1" x14ac:dyDescent="0.2">
      <c r="A57" s="22">
        <v>38</v>
      </c>
      <c r="B57" s="160" t="s">
        <v>31</v>
      </c>
      <c r="C57" s="160"/>
      <c r="D57" s="160"/>
      <c r="E57" s="166">
        <v>0</v>
      </c>
      <c r="F57" s="160"/>
      <c r="G57" s="167" t="s">
        <v>183</v>
      </c>
      <c r="H57" s="245"/>
      <c r="I57" s="245"/>
      <c r="J57" s="258" t="s">
        <v>186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27" ht="15" customHeight="1" x14ac:dyDescent="0.2">
      <c r="A58" s="22">
        <v>39</v>
      </c>
      <c r="B58" s="160" t="s">
        <v>32</v>
      </c>
      <c r="C58" s="160"/>
      <c r="D58" s="160"/>
      <c r="E58" s="166">
        <v>0</v>
      </c>
      <c r="F58" s="160"/>
      <c r="G58" s="167" t="s">
        <v>317</v>
      </c>
      <c r="H58" s="245"/>
      <c r="I58" s="245"/>
      <c r="J58" s="258" t="s">
        <v>321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27" ht="15" customHeight="1" x14ac:dyDescent="0.2">
      <c r="A59" s="22">
        <v>40</v>
      </c>
      <c r="B59" s="160" t="s">
        <v>32</v>
      </c>
      <c r="C59" s="160"/>
      <c r="D59" s="160"/>
      <c r="E59" s="166">
        <v>0</v>
      </c>
      <c r="F59" s="160"/>
      <c r="G59" s="167" t="s">
        <v>318</v>
      </c>
      <c r="H59" s="245"/>
      <c r="I59" s="245"/>
      <c r="J59" s="258" t="s">
        <v>322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27" ht="15" customHeight="1" x14ac:dyDescent="0.2">
      <c r="A60" s="22">
        <v>41</v>
      </c>
      <c r="B60" s="160" t="s">
        <v>72</v>
      </c>
      <c r="C60" s="160"/>
      <c r="D60" s="160"/>
      <c r="E60" s="166">
        <v>0</v>
      </c>
      <c r="F60" s="160"/>
      <c r="G60" s="167" t="s">
        <v>319</v>
      </c>
      <c r="H60" s="245"/>
      <c r="I60" s="245"/>
      <c r="J60" s="258" t="s">
        <v>323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27" ht="15" customHeight="1" thickBot="1" x14ac:dyDescent="0.25">
      <c r="A61" s="23">
        <v>42</v>
      </c>
      <c r="B61" s="161" t="s">
        <v>72</v>
      </c>
      <c r="C61" s="161"/>
      <c r="D61" s="161"/>
      <c r="E61" s="162">
        <v>0</v>
      </c>
      <c r="F61" s="161"/>
      <c r="G61" s="163" t="s">
        <v>320</v>
      </c>
      <c r="H61" s="163"/>
      <c r="I61" s="163"/>
      <c r="J61" s="260" t="s">
        <v>324</v>
      </c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1"/>
    </row>
  </sheetData>
  <sheetProtection password="C611" sheet="1" objects="1" scenarios="1" selectLockedCells="1"/>
  <mergeCells count="279">
    <mergeCell ref="A17:A19"/>
    <mergeCell ref="B17:D19"/>
    <mergeCell ref="E17:F19"/>
    <mergeCell ref="G17:I19"/>
    <mergeCell ref="J17:AA19"/>
    <mergeCell ref="AC2:AN2"/>
    <mergeCell ref="AD3:AN3"/>
    <mergeCell ref="AD4:AN4"/>
    <mergeCell ref="AD5:AN5"/>
    <mergeCell ref="AD18:AN18"/>
    <mergeCell ref="AD19:AN19"/>
    <mergeCell ref="AD10:AN10"/>
    <mergeCell ref="AD11:AN11"/>
    <mergeCell ref="AD12:AN12"/>
    <mergeCell ref="AD13:AN13"/>
    <mergeCell ref="AD14:AN14"/>
    <mergeCell ref="AD15:AN15"/>
    <mergeCell ref="AD16:AN16"/>
    <mergeCell ref="AD17:AN17"/>
    <mergeCell ref="L14:R14"/>
    <mergeCell ref="C13:I13"/>
    <mergeCell ref="L13:R13"/>
    <mergeCell ref="C14:I14"/>
    <mergeCell ref="B36:D36"/>
    <mergeCell ref="E36:F36"/>
    <mergeCell ref="G36:I36"/>
    <mergeCell ref="J36:AA36"/>
    <mergeCell ref="AD6:AN6"/>
    <mergeCell ref="AD7:AN7"/>
    <mergeCell ref="AD8:AN8"/>
    <mergeCell ref="AD9:AN9"/>
    <mergeCell ref="AD20:AN20"/>
    <mergeCell ref="AD21:AN21"/>
    <mergeCell ref="B35:D35"/>
    <mergeCell ref="E35:F35"/>
    <mergeCell ref="G35:I35"/>
    <mergeCell ref="J35:AA35"/>
    <mergeCell ref="G33:I33"/>
    <mergeCell ref="B34:D34"/>
    <mergeCell ref="E34:F34"/>
    <mergeCell ref="G34:I34"/>
    <mergeCell ref="J34:AA34"/>
    <mergeCell ref="G28:I28"/>
    <mergeCell ref="J28:AA28"/>
    <mergeCell ref="E30:F30"/>
    <mergeCell ref="G30:I30"/>
    <mergeCell ref="J30:AA30"/>
    <mergeCell ref="J58:AA58"/>
    <mergeCell ref="B39:D39"/>
    <mergeCell ref="E39:F39"/>
    <mergeCell ref="G54:I54"/>
    <mergeCell ref="J54:AA54"/>
    <mergeCell ref="B55:D55"/>
    <mergeCell ref="E55:F55"/>
    <mergeCell ref="G55:I55"/>
    <mergeCell ref="J55:AA55"/>
    <mergeCell ref="G47:I47"/>
    <mergeCell ref="J47:AA47"/>
    <mergeCell ref="B45:D45"/>
    <mergeCell ref="E45:F45"/>
    <mergeCell ref="G45:I45"/>
    <mergeCell ref="J45:AA45"/>
    <mergeCell ref="B42:D42"/>
    <mergeCell ref="E42:F42"/>
    <mergeCell ref="G41:I41"/>
    <mergeCell ref="J41:AA41"/>
    <mergeCell ref="B44:D44"/>
    <mergeCell ref="E44:F44"/>
    <mergeCell ref="G44:I44"/>
    <mergeCell ref="J44:AA44"/>
    <mergeCell ref="G42:I42"/>
    <mergeCell ref="B37:D37"/>
    <mergeCell ref="E37:F37"/>
    <mergeCell ref="G37:I37"/>
    <mergeCell ref="J37:AA37"/>
    <mergeCell ref="G38:I38"/>
    <mergeCell ref="J38:AA38"/>
    <mergeCell ref="G57:I57"/>
    <mergeCell ref="J57:AA57"/>
    <mergeCell ref="U12:AA12"/>
    <mergeCell ref="U13:AA13"/>
    <mergeCell ref="J32:AA32"/>
    <mergeCell ref="C12:I12"/>
    <mergeCell ref="L12:R12"/>
    <mergeCell ref="U14:AA14"/>
    <mergeCell ref="B30:D30"/>
    <mergeCell ref="G39:I39"/>
    <mergeCell ref="B38:D38"/>
    <mergeCell ref="E38:F38"/>
    <mergeCell ref="B46:D46"/>
    <mergeCell ref="E46:F46"/>
    <mergeCell ref="G46:I46"/>
    <mergeCell ref="J46:AA46"/>
    <mergeCell ref="B47:D47"/>
    <mergeCell ref="E47:F47"/>
    <mergeCell ref="B60:D60"/>
    <mergeCell ref="E60:F60"/>
    <mergeCell ref="G60:I60"/>
    <mergeCell ref="J60:AA60"/>
    <mergeCell ref="J39:AA39"/>
    <mergeCell ref="B57:D57"/>
    <mergeCell ref="E57:F57"/>
    <mergeCell ref="B54:D54"/>
    <mergeCell ref="E54:F54"/>
    <mergeCell ref="B56:D56"/>
    <mergeCell ref="B51:D51"/>
    <mergeCell ref="E51:F51"/>
    <mergeCell ref="G53:I53"/>
    <mergeCell ref="G51:I51"/>
    <mergeCell ref="J51:AA51"/>
    <mergeCell ref="G52:I52"/>
    <mergeCell ref="J52:AA52"/>
    <mergeCell ref="B48:D48"/>
    <mergeCell ref="E48:F48"/>
    <mergeCell ref="G48:I48"/>
    <mergeCell ref="J48:AA48"/>
    <mergeCell ref="B58:D58"/>
    <mergeCell ref="E58:F58"/>
    <mergeCell ref="G58:I58"/>
    <mergeCell ref="B61:D61"/>
    <mergeCell ref="E61:F61"/>
    <mergeCell ref="G61:I61"/>
    <mergeCell ref="J61:AA61"/>
    <mergeCell ref="B59:D59"/>
    <mergeCell ref="G49:I49"/>
    <mergeCell ref="G56:I56"/>
    <mergeCell ref="J56:AA56"/>
    <mergeCell ref="E56:F56"/>
    <mergeCell ref="B50:D50"/>
    <mergeCell ref="E50:F50"/>
    <mergeCell ref="G50:I50"/>
    <mergeCell ref="J50:AA50"/>
    <mergeCell ref="B53:D53"/>
    <mergeCell ref="E53:F53"/>
    <mergeCell ref="J49:AA49"/>
    <mergeCell ref="J53:AA53"/>
    <mergeCell ref="B52:D52"/>
    <mergeCell ref="E52:F52"/>
    <mergeCell ref="B49:D49"/>
    <mergeCell ref="E49:F49"/>
    <mergeCell ref="E59:F59"/>
    <mergeCell ref="G59:I59"/>
    <mergeCell ref="J59:AA59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J33:AA33"/>
    <mergeCell ref="B31:D31"/>
    <mergeCell ref="E31:F31"/>
    <mergeCell ref="G31:I31"/>
    <mergeCell ref="J31:AA31"/>
    <mergeCell ref="B32:D32"/>
    <mergeCell ref="E32:F32"/>
    <mergeCell ref="G32:I32"/>
    <mergeCell ref="B33:D33"/>
    <mergeCell ref="E33:F33"/>
    <mergeCell ref="B29:D29"/>
    <mergeCell ref="E29:F29"/>
    <mergeCell ref="G29:I29"/>
    <mergeCell ref="J29:AA29"/>
    <mergeCell ref="G24:I24"/>
    <mergeCell ref="J24:AA24"/>
    <mergeCell ref="B27:D27"/>
    <mergeCell ref="E27:F27"/>
    <mergeCell ref="G27:I27"/>
    <mergeCell ref="J27:AA27"/>
    <mergeCell ref="B28:D28"/>
    <mergeCell ref="E28:F28"/>
    <mergeCell ref="B26:D26"/>
    <mergeCell ref="E26:F26"/>
    <mergeCell ref="G26:I26"/>
    <mergeCell ref="A1:AA1"/>
    <mergeCell ref="A2:AA2"/>
    <mergeCell ref="B4:I4"/>
    <mergeCell ref="K4:R4"/>
    <mergeCell ref="T4:AA4"/>
    <mergeCell ref="C11:I11"/>
    <mergeCell ref="L11:R11"/>
    <mergeCell ref="B10:I10"/>
    <mergeCell ref="C5:I5"/>
    <mergeCell ref="L5:R5"/>
    <mergeCell ref="U5:AA5"/>
    <mergeCell ref="C6:I6"/>
    <mergeCell ref="L6:R6"/>
    <mergeCell ref="U6:AA6"/>
    <mergeCell ref="T10:AA10"/>
    <mergeCell ref="U11:AA11"/>
    <mergeCell ref="C7:I7"/>
    <mergeCell ref="L7:R7"/>
    <mergeCell ref="U7:AA7"/>
    <mergeCell ref="C8:I8"/>
    <mergeCell ref="L8:R8"/>
    <mergeCell ref="U8:AA8"/>
    <mergeCell ref="K10:R10"/>
    <mergeCell ref="B21:D21"/>
    <mergeCell ref="E21:F21"/>
    <mergeCell ref="G21:I21"/>
    <mergeCell ref="J21:AA21"/>
    <mergeCell ref="B20:D20"/>
    <mergeCell ref="E20:F20"/>
    <mergeCell ref="G20:I20"/>
    <mergeCell ref="J20:AA20"/>
    <mergeCell ref="J26:AA26"/>
    <mergeCell ref="B23:D23"/>
    <mergeCell ref="E23:F23"/>
    <mergeCell ref="G23:I23"/>
    <mergeCell ref="J23:AA23"/>
    <mergeCell ref="B22:D22"/>
    <mergeCell ref="E22:F22"/>
    <mergeCell ref="G22:I22"/>
    <mergeCell ref="J22:AA22"/>
    <mergeCell ref="B25:D25"/>
    <mergeCell ref="E25:F25"/>
    <mergeCell ref="G25:I25"/>
    <mergeCell ref="B24:D24"/>
    <mergeCell ref="E24:F24"/>
    <mergeCell ref="J25:AA25"/>
    <mergeCell ref="AW38:AZ42"/>
    <mergeCell ref="AS43:AV47"/>
    <mergeCell ref="AW43:AZ47"/>
    <mergeCell ref="AC33:AF37"/>
    <mergeCell ref="AG33:AJ37"/>
    <mergeCell ref="AK33:AN37"/>
    <mergeCell ref="AO33:AR37"/>
    <mergeCell ref="AS33:AV37"/>
    <mergeCell ref="AW33:AZ37"/>
    <mergeCell ref="AC43:AF47"/>
    <mergeCell ref="AG43:AJ47"/>
    <mergeCell ref="AK43:AN47"/>
    <mergeCell ref="AO43:AR47"/>
    <mergeCell ref="AS38:AV42"/>
    <mergeCell ref="AK38:AN42"/>
    <mergeCell ref="AO38:AR42"/>
    <mergeCell ref="AC38:AF42"/>
    <mergeCell ref="AG38:AJ42"/>
    <mergeCell ref="AP21:AY21"/>
    <mergeCell ref="AP22:AY22"/>
    <mergeCell ref="AP23:AY23"/>
    <mergeCell ref="AP24:AY24"/>
    <mergeCell ref="AP25:AY25"/>
    <mergeCell ref="AP26:AY26"/>
    <mergeCell ref="AK28:AN32"/>
    <mergeCell ref="AC28:AF32"/>
    <mergeCell ref="AG28:AJ32"/>
    <mergeCell ref="AD23:AN23"/>
    <mergeCell ref="AD24:AN24"/>
    <mergeCell ref="AD25:AN25"/>
    <mergeCell ref="AS28:AV32"/>
    <mergeCell ref="AW28:AZ32"/>
    <mergeCell ref="AO28:AR32"/>
    <mergeCell ref="AD26:AN26"/>
    <mergeCell ref="AD22:AN22"/>
    <mergeCell ref="AO2:AY2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11:AY11"/>
    <mergeCell ref="AP20:AY20"/>
    <mergeCell ref="AP3:AY3"/>
    <mergeCell ref="AP4:AY4"/>
    <mergeCell ref="AP5:AY5"/>
    <mergeCell ref="AP6:AY6"/>
    <mergeCell ref="AP7:AY7"/>
    <mergeCell ref="AP8:AY8"/>
    <mergeCell ref="AP9:AY9"/>
    <mergeCell ref="AP10:AY1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7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4"/>
  <sheetViews>
    <sheetView showGridLines="0" topLeftCell="A28" workbookViewId="0">
      <selection activeCell="B47" sqref="B47:Q47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98" t="s">
        <v>10</v>
      </c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9" t="s">
        <v>456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68" ht="15" customHeight="1" x14ac:dyDescent="0.2">
      <c r="A2" s="109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123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123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124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123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23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109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23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123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124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23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107"/>
      <c r="Z9" s="108"/>
      <c r="AA9" s="107"/>
      <c r="AB9" s="107"/>
      <c r="AC9" s="107"/>
      <c r="AD9" s="107"/>
      <c r="AE9" s="96"/>
      <c r="AO9" s="122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123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109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123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123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124">
        <v>6</v>
      </c>
      <c r="B12" s="240" t="str">
        <f>BE7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123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123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109" t="s">
        <v>54</v>
      </c>
      <c r="B14" s="236" t="str">
        <f>BE8</f>
        <v>7.TAKIM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123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123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124" t="s">
        <v>55</v>
      </c>
      <c r="B16" s="240" t="str">
        <f>BE9</f>
        <v>8.TAKIM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123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75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123" t="s">
        <v>135</v>
      </c>
      <c r="BE17" s="213" t="s">
        <v>501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75" ht="15" customHeight="1" x14ac:dyDescent="0.2">
      <c r="A18" s="109" t="s">
        <v>79</v>
      </c>
      <c r="B18" s="236" t="str">
        <f>BE10</f>
        <v>9.TAKIM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5"/>
      <c r="BD18" s="123" t="s">
        <v>173</v>
      </c>
      <c r="BE18" s="213" t="s">
        <v>502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5"/>
    </row>
    <row r="19" spans="1:75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5"/>
      <c r="BD19" s="123" t="s">
        <v>178</v>
      </c>
      <c r="BE19" s="213" t="s">
        <v>504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5"/>
    </row>
    <row r="20" spans="1:75" ht="15" customHeight="1" x14ac:dyDescent="0.2">
      <c r="A20" s="124" t="s">
        <v>80</v>
      </c>
      <c r="B20" s="240" t="str">
        <f>BE11</f>
        <v>10.TAKIM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5"/>
      <c r="BD20" s="123" t="s">
        <v>195</v>
      </c>
      <c r="BE20" s="213" t="s">
        <v>505</v>
      </c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5"/>
    </row>
    <row r="21" spans="1:75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3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5"/>
      <c r="BD21" s="123" t="s">
        <v>214</v>
      </c>
      <c r="BE21" s="213" t="s">
        <v>506</v>
      </c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75" ht="15" customHeight="1" x14ac:dyDescent="0.2">
      <c r="A22" s="109" t="s">
        <v>91</v>
      </c>
      <c r="B22" s="236" t="str">
        <f>BE12</f>
        <v>11.TAKIM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05" t="s">
        <v>7</v>
      </c>
      <c r="Y22" s="205"/>
      <c r="Z22" s="206"/>
      <c r="AA22" s="204" t="s">
        <v>8</v>
      </c>
      <c r="AB22" s="204"/>
      <c r="AC22" s="204"/>
      <c r="AD22" s="204"/>
      <c r="AE22" s="113"/>
      <c r="AF22" s="96"/>
      <c r="AO22" s="122" t="s">
        <v>244</v>
      </c>
      <c r="AP22" s="213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5"/>
      <c r="BD22" s="123" t="s">
        <v>244</v>
      </c>
      <c r="BE22" s="213" t="s">
        <v>507</v>
      </c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5"/>
    </row>
    <row r="23" spans="1:75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6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8"/>
      <c r="BD23" s="134" t="s">
        <v>267</v>
      </c>
      <c r="BE23" s="306" t="s">
        <v>508</v>
      </c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8"/>
    </row>
    <row r="24" spans="1:75" ht="15" customHeight="1" x14ac:dyDescent="0.2">
      <c r="A24" s="124" t="s">
        <v>93</v>
      </c>
      <c r="B24" s="240" t="str">
        <f>BE13</f>
        <v>12.TAKIM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1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01" t="s">
        <v>7</v>
      </c>
      <c r="Y24" s="201"/>
      <c r="Z24" s="202"/>
      <c r="AA24" s="225" t="s">
        <v>8</v>
      </c>
      <c r="AB24" s="226"/>
      <c r="AC24" s="226"/>
      <c r="AD24" s="226"/>
      <c r="AE24" s="113"/>
      <c r="AO24" s="122" t="s">
        <v>282</v>
      </c>
      <c r="AP24" s="213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5"/>
      <c r="BD24" s="123" t="s">
        <v>282</v>
      </c>
      <c r="BE24" s="213" t="s">
        <v>509</v>
      </c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5"/>
    </row>
    <row r="25" spans="1:75" ht="15" customHeight="1" x14ac:dyDescent="0.2">
      <c r="A25" s="110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3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5"/>
      <c r="BD25" s="123" t="s">
        <v>302</v>
      </c>
      <c r="BE25" s="213" t="s">
        <v>510</v>
      </c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5"/>
    </row>
    <row r="26" spans="1:75" ht="15" customHeight="1" x14ac:dyDescent="0.2">
      <c r="A26" s="109" t="s">
        <v>98</v>
      </c>
      <c r="B26" s="236" t="str">
        <f>BE14</f>
        <v>13.TAKIM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7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35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37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</row>
    <row r="27" spans="1:75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75" ht="15" customHeight="1" x14ac:dyDescent="0.2">
      <c r="A28" s="124" t="s">
        <v>100</v>
      </c>
      <c r="B28" s="240" t="str">
        <f>BE15</f>
        <v>14.TAKIM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75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9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75" ht="15" customHeight="1" x14ac:dyDescent="0.2">
      <c r="A30" s="109" t="s">
        <v>102</v>
      </c>
      <c r="B30" s="236" t="str">
        <f>BE16</f>
        <v>15.TAKIM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BQ30" s="125"/>
    </row>
    <row r="31" spans="1:75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297">
        <v>1</v>
      </c>
      <c r="AP31" s="297"/>
      <c r="AQ31" s="297"/>
      <c r="AR31" s="297"/>
      <c r="AS31" s="297"/>
      <c r="AT31" s="297">
        <v>2</v>
      </c>
      <c r="AU31" s="297"/>
      <c r="AV31" s="297"/>
      <c r="AW31" s="297"/>
      <c r="AX31" s="297"/>
      <c r="AY31" s="297">
        <v>3</v>
      </c>
      <c r="AZ31" s="297"/>
      <c r="BA31" s="297"/>
      <c r="BB31" s="297"/>
      <c r="BC31" s="297"/>
      <c r="BD31" s="297">
        <v>4</v>
      </c>
      <c r="BE31" s="297"/>
      <c r="BF31" s="297"/>
      <c r="BG31" s="297"/>
      <c r="BH31" s="297"/>
      <c r="BI31" s="297">
        <v>5</v>
      </c>
      <c r="BJ31" s="297"/>
      <c r="BK31" s="297"/>
      <c r="BL31" s="297"/>
      <c r="BM31" s="297"/>
      <c r="BN31" s="297">
        <v>6</v>
      </c>
      <c r="BO31" s="297"/>
      <c r="BP31" s="297"/>
      <c r="BQ31" s="297"/>
      <c r="BR31" s="297"/>
      <c r="BS31" s="297">
        <v>7</v>
      </c>
      <c r="BT31" s="297"/>
      <c r="BU31" s="297"/>
      <c r="BV31" s="297"/>
      <c r="BW31" s="297"/>
    </row>
    <row r="32" spans="1:75" ht="15" customHeight="1" x14ac:dyDescent="0.2">
      <c r="A32" s="124" t="s">
        <v>135</v>
      </c>
      <c r="B32" s="240" t="str">
        <f>BE17</f>
        <v>16.TAKIM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1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</row>
    <row r="33" spans="1:75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9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</row>
    <row r="34" spans="1:75" s="126" customFormat="1" ht="15" customHeight="1" x14ac:dyDescent="0.2">
      <c r="A34" s="109" t="s">
        <v>173</v>
      </c>
      <c r="B34" s="236" t="str">
        <f>BE18</f>
        <v>17.TAKIM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7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</row>
    <row r="35" spans="1:75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9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</row>
    <row r="36" spans="1:75" s="126" customFormat="1" ht="15" customHeight="1" x14ac:dyDescent="0.2">
      <c r="A36" s="124" t="s">
        <v>178</v>
      </c>
      <c r="B36" s="240" t="str">
        <f>BE19</f>
        <v>18.TAKIM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1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</row>
    <row r="37" spans="1:75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9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7">
        <v>8</v>
      </c>
      <c r="AP37" s="297"/>
      <c r="AQ37" s="297"/>
      <c r="AR37" s="297"/>
      <c r="AS37" s="297"/>
      <c r="AT37" s="297">
        <v>9</v>
      </c>
      <c r="AU37" s="297"/>
      <c r="AV37" s="297"/>
      <c r="AW37" s="297"/>
      <c r="AX37" s="297"/>
      <c r="AY37" s="297">
        <v>10</v>
      </c>
      <c r="AZ37" s="297"/>
      <c r="BA37" s="297"/>
      <c r="BB37" s="297"/>
      <c r="BC37" s="297"/>
      <c r="BD37" s="297">
        <v>11</v>
      </c>
      <c r="BE37" s="297"/>
      <c r="BF37" s="297"/>
      <c r="BG37" s="297"/>
      <c r="BH37" s="297"/>
      <c r="BI37" s="297">
        <v>12</v>
      </c>
      <c r="BJ37" s="297"/>
      <c r="BK37" s="297"/>
      <c r="BL37" s="297"/>
      <c r="BM37" s="297"/>
      <c r="BN37" s="297">
        <v>13</v>
      </c>
      <c r="BO37" s="297"/>
      <c r="BP37" s="297"/>
      <c r="BQ37" s="297"/>
      <c r="BR37" s="297"/>
      <c r="BS37" s="297">
        <v>14</v>
      </c>
      <c r="BT37" s="297"/>
      <c r="BU37" s="297"/>
      <c r="BV37" s="297"/>
      <c r="BW37" s="297"/>
    </row>
    <row r="38" spans="1:75" ht="15" customHeight="1" x14ac:dyDescent="0.2">
      <c r="A38" s="109" t="s">
        <v>195</v>
      </c>
      <c r="B38" s="236" t="str">
        <f>BE20</f>
        <v>19.TAKIM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</row>
    <row r="39" spans="1:75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9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</row>
    <row r="40" spans="1:75" ht="15" customHeight="1" x14ac:dyDescent="0.2">
      <c r="A40" s="124" t="s">
        <v>214</v>
      </c>
      <c r="B40" s="240" t="str">
        <f>BE21</f>
        <v>20.TAKIM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1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</row>
    <row r="41" spans="1:75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9"/>
      <c r="Y41" s="96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</row>
    <row r="42" spans="1:75" ht="15" customHeight="1" x14ac:dyDescent="0.2">
      <c r="A42" s="109" t="s">
        <v>244</v>
      </c>
      <c r="B42" s="236" t="str">
        <f>BE22</f>
        <v>21.TAKIM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7"/>
      <c r="R42" s="96"/>
      <c r="S42" s="96"/>
      <c r="T42" s="96"/>
      <c r="U42" s="96"/>
      <c r="V42" s="96"/>
      <c r="W42" s="96"/>
      <c r="X42" s="98"/>
      <c r="Y42" s="96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</row>
    <row r="43" spans="1:75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9"/>
      <c r="R43" s="99"/>
      <c r="S43" s="99"/>
      <c r="T43" s="99"/>
      <c r="U43" s="100"/>
      <c r="V43" s="96"/>
      <c r="W43" s="96"/>
      <c r="X43" s="98"/>
      <c r="Y43" s="96"/>
      <c r="AO43" s="297">
        <v>15</v>
      </c>
      <c r="AP43" s="297"/>
      <c r="AQ43" s="297"/>
      <c r="AR43" s="297"/>
      <c r="AS43" s="297"/>
      <c r="AT43" s="297">
        <v>16</v>
      </c>
      <c r="AU43" s="297"/>
      <c r="AV43" s="297"/>
      <c r="AW43" s="297"/>
      <c r="AX43" s="297"/>
      <c r="AY43" s="297">
        <v>17</v>
      </c>
      <c r="AZ43" s="297"/>
      <c r="BA43" s="297"/>
      <c r="BB43" s="297"/>
      <c r="BC43" s="297"/>
      <c r="BD43" s="297">
        <v>18</v>
      </c>
      <c r="BE43" s="297"/>
      <c r="BF43" s="297"/>
      <c r="BG43" s="297"/>
      <c r="BH43" s="297"/>
      <c r="BI43" s="297">
        <v>19</v>
      </c>
      <c r="BJ43" s="297"/>
      <c r="BK43" s="297"/>
      <c r="BL43" s="297"/>
      <c r="BM43" s="297"/>
      <c r="BN43" s="297">
        <v>20</v>
      </c>
      <c r="BO43" s="297"/>
      <c r="BP43" s="297"/>
      <c r="BQ43" s="297"/>
      <c r="BR43" s="297"/>
      <c r="BS43" s="297">
        <v>21</v>
      </c>
      <c r="BT43" s="297"/>
      <c r="BU43" s="297"/>
      <c r="BV43" s="297"/>
      <c r="BW43" s="297"/>
    </row>
    <row r="44" spans="1:75" ht="15" customHeight="1" x14ac:dyDescent="0.2">
      <c r="A44" s="124" t="s">
        <v>267</v>
      </c>
      <c r="B44" s="240" t="str">
        <f>BE23</f>
        <v>22.TAKIM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  <c r="R44" s="96"/>
      <c r="S44" s="96"/>
      <c r="T44" s="96"/>
      <c r="U44" s="98"/>
      <c r="V44" s="96"/>
      <c r="W44" s="96"/>
      <c r="X44" s="98"/>
      <c r="Y44" s="96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</row>
    <row r="45" spans="1:75" ht="15" customHeight="1" x14ac:dyDescent="0.2">
      <c r="A45" s="110"/>
      <c r="B45" s="238" t="s">
        <v>482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9"/>
      <c r="V45" s="97"/>
      <c r="W45" s="97"/>
      <c r="X45" s="105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</row>
    <row r="46" spans="1:75" ht="15" customHeight="1" x14ac:dyDescent="0.2">
      <c r="A46" s="109" t="s">
        <v>282</v>
      </c>
      <c r="B46" s="236" t="str">
        <f>BE24</f>
        <v>23.TAKIM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7"/>
      <c r="R46" s="96"/>
      <c r="S46" s="96"/>
      <c r="T46" s="96"/>
      <c r="U46" s="98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7"/>
      <c r="BV46" s="297"/>
      <c r="BW46" s="297"/>
    </row>
    <row r="47" spans="1:75" ht="15" customHeight="1" x14ac:dyDescent="0.2">
      <c r="A47" s="110"/>
      <c r="B47" s="238" t="s">
        <v>482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9"/>
      <c r="R47" s="97"/>
      <c r="S47" s="97"/>
      <c r="T47" s="97"/>
      <c r="U47" s="105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</row>
    <row r="48" spans="1:75" ht="15" customHeight="1" x14ac:dyDescent="0.2">
      <c r="A48" s="124" t="s">
        <v>302</v>
      </c>
      <c r="B48" s="240" t="str">
        <f>BE25</f>
        <v>24.TAKIM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1"/>
      <c r="R48" s="96"/>
      <c r="S48" s="96"/>
      <c r="T48" s="96"/>
      <c r="U48" s="96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7"/>
      <c r="BV48" s="297"/>
      <c r="BW48" s="297"/>
    </row>
    <row r="49" spans="41:55" ht="15" customHeight="1" x14ac:dyDescent="0.2">
      <c r="AO49" s="297">
        <v>22</v>
      </c>
      <c r="AP49" s="297"/>
      <c r="AQ49" s="297"/>
      <c r="AR49" s="297"/>
      <c r="AS49" s="297"/>
      <c r="AT49" s="297">
        <v>23</v>
      </c>
      <c r="AU49" s="297"/>
      <c r="AV49" s="297"/>
      <c r="AW49" s="297"/>
      <c r="AX49" s="297"/>
      <c r="AY49" s="297">
        <v>24</v>
      </c>
      <c r="AZ49" s="297"/>
      <c r="BA49" s="297"/>
      <c r="BB49" s="297"/>
      <c r="BC49" s="297"/>
    </row>
    <row r="50" spans="41:55" ht="15" customHeight="1" x14ac:dyDescent="0.2"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</row>
    <row r="51" spans="41:55" ht="15" customHeight="1" x14ac:dyDescent="0.2"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</row>
    <row r="52" spans="41:55" ht="15" customHeight="1" x14ac:dyDescent="0.2"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</row>
    <row r="53" spans="41:55" ht="15" customHeight="1" x14ac:dyDescent="0.2"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</row>
    <row r="54" spans="41:55" ht="15" customHeight="1" x14ac:dyDescent="0.2"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</row>
  </sheetData>
  <sheetProtection password="C611" sheet="1" objects="1" scenarios="1" selectLockedCells="1"/>
  <mergeCells count="126">
    <mergeCell ref="AO49:AS54"/>
    <mergeCell ref="AT49:AX54"/>
    <mergeCell ref="AP25:BC25"/>
    <mergeCell ref="BE25:BP25"/>
    <mergeCell ref="AY49:BC54"/>
    <mergeCell ref="B48:Q48"/>
    <mergeCell ref="B47:Q47"/>
    <mergeCell ref="B43:Q43"/>
    <mergeCell ref="B40:M40"/>
    <mergeCell ref="BN43:BR48"/>
    <mergeCell ref="B41:X41"/>
    <mergeCell ref="B36:M36"/>
    <mergeCell ref="B34:M34"/>
    <mergeCell ref="AT31:AX36"/>
    <mergeCell ref="AY31:BC36"/>
    <mergeCell ref="BD31:BH36"/>
    <mergeCell ref="BI31:BM36"/>
    <mergeCell ref="BN31:BR36"/>
    <mergeCell ref="B31:M31"/>
    <mergeCell ref="B35:M35"/>
    <mergeCell ref="B27:M27"/>
    <mergeCell ref="B29:Q29"/>
    <mergeCell ref="B33:U33"/>
    <mergeCell ref="BS43:BW48"/>
    <mergeCell ref="B42:Q42"/>
    <mergeCell ref="B44:Q44"/>
    <mergeCell ref="B46:Q46"/>
    <mergeCell ref="B45:U45"/>
    <mergeCell ref="AO43:AS48"/>
    <mergeCell ref="AT43:AX48"/>
    <mergeCell ref="AY43:BC48"/>
    <mergeCell ref="BD43:BH48"/>
    <mergeCell ref="BI43:BM48"/>
    <mergeCell ref="BI37:BM42"/>
    <mergeCell ref="BN37:BR42"/>
    <mergeCell ref="BS37:BW42"/>
    <mergeCell ref="B38:M38"/>
    <mergeCell ref="B39:M39"/>
    <mergeCell ref="B37:Q37"/>
    <mergeCell ref="AO37:AS42"/>
    <mergeCell ref="AT37:AX42"/>
    <mergeCell ref="AY37:BC42"/>
    <mergeCell ref="BD37:BH42"/>
    <mergeCell ref="BS31:BW36"/>
    <mergeCell ref="B25:M25"/>
    <mergeCell ref="B26:M26"/>
    <mergeCell ref="B28:M28"/>
    <mergeCell ref="AO31:AS36"/>
    <mergeCell ref="B30:M30"/>
    <mergeCell ref="B32:M32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AP21:BC21"/>
    <mergeCell ref="BE21:BP21"/>
    <mergeCell ref="B22:M22"/>
    <mergeCell ref="X22:Z22"/>
    <mergeCell ref="AA22:AD22"/>
    <mergeCell ref="AP22:BC22"/>
    <mergeCell ref="BE22:BP22"/>
    <mergeCell ref="AP19:BC19"/>
    <mergeCell ref="BE19:BP19"/>
    <mergeCell ref="B20:M20"/>
    <mergeCell ref="AP20:BC20"/>
    <mergeCell ref="BE20:BP20"/>
    <mergeCell ref="B19:M19"/>
    <mergeCell ref="B21:Q21"/>
    <mergeCell ref="AP17:BC17"/>
    <mergeCell ref="BE17:BP17"/>
    <mergeCell ref="B18:M18"/>
    <mergeCell ref="AP18:BC18"/>
    <mergeCell ref="BE18:BP18"/>
    <mergeCell ref="AP15:BC15"/>
    <mergeCell ref="BE15:BP15"/>
    <mergeCell ref="B16:M16"/>
    <mergeCell ref="AP16:BC16"/>
    <mergeCell ref="BE16:BP16"/>
    <mergeCell ref="B15:M15"/>
    <mergeCell ref="B17:U17"/>
    <mergeCell ref="AP13:BC13"/>
    <mergeCell ref="BE13:BP13"/>
    <mergeCell ref="B14:M14"/>
    <mergeCell ref="AP14:BC14"/>
    <mergeCell ref="BE14:BP14"/>
    <mergeCell ref="AP11:BC11"/>
    <mergeCell ref="BE11:BP11"/>
    <mergeCell ref="B12:M12"/>
    <mergeCell ref="AP12:BC12"/>
    <mergeCell ref="BE12:BP12"/>
    <mergeCell ref="B11:M11"/>
    <mergeCell ref="B13:Q13"/>
    <mergeCell ref="B9:X9"/>
    <mergeCell ref="AP9:BC9"/>
    <mergeCell ref="BE9:BP9"/>
    <mergeCell ref="AP10:BC10"/>
    <mergeCell ref="BE10:BP10"/>
    <mergeCell ref="B10:M10"/>
    <mergeCell ref="B7:Q7"/>
    <mergeCell ref="AP7:BC7"/>
    <mergeCell ref="BE7:BP7"/>
    <mergeCell ref="B8:Q8"/>
    <mergeCell ref="AP8:BC8"/>
    <mergeCell ref="BE8:BP8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  <mergeCell ref="B5:U5"/>
    <mergeCell ref="AP5:BC5"/>
    <mergeCell ref="BE5:BP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rowBreaks count="1" manualBreakCount="1">
    <brk id="48" max="74" man="1"/>
  </rowBreaks>
  <colBreaks count="1" manualBreakCount="1">
    <brk id="39" max="104857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9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233" t="s">
        <v>456</v>
      </c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AP10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AP11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10" t="s">
        <v>3</v>
      </c>
      <c r="L7" s="190" t="str">
        <f>AP9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AP12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76</v>
      </c>
      <c r="AP10" s="198" t="s">
        <v>76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AP13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AP16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AP19</f>
        <v>F1</v>
      </c>
      <c r="V11" s="193"/>
      <c r="W11" s="193"/>
      <c r="X11" s="193"/>
      <c r="Y11" s="193"/>
      <c r="Z11" s="193"/>
      <c r="AA11" s="194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77</v>
      </c>
      <c r="AP11" s="198" t="s">
        <v>77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AP14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AP17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AP20</f>
        <v>F2</v>
      </c>
      <c r="V12" s="188"/>
      <c r="W12" s="188"/>
      <c r="X12" s="188"/>
      <c r="Y12" s="188"/>
      <c r="Z12" s="188"/>
      <c r="AA12" s="189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78</v>
      </c>
      <c r="AP12" s="198" t="s">
        <v>78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AP15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AP18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AP21</f>
        <v>F3</v>
      </c>
      <c r="V13" s="190"/>
      <c r="W13" s="190"/>
      <c r="X13" s="190"/>
      <c r="Y13" s="190"/>
      <c r="Z13" s="190"/>
      <c r="AA13" s="191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108</v>
      </c>
      <c r="AP13" s="198" t="s">
        <v>108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109</v>
      </c>
      <c r="AP14" s="198" t="s">
        <v>109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110</v>
      </c>
      <c r="AP15" s="198" t="s">
        <v>110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268" t="s">
        <v>243</v>
      </c>
      <c r="C16" s="269"/>
      <c r="D16" s="269"/>
      <c r="E16" s="269"/>
      <c r="F16" s="269"/>
      <c r="G16" s="269"/>
      <c r="H16" s="269"/>
      <c r="I16" s="270"/>
      <c r="K16" s="268" t="s">
        <v>297</v>
      </c>
      <c r="L16" s="269"/>
      <c r="M16" s="269"/>
      <c r="N16" s="269"/>
      <c r="O16" s="269"/>
      <c r="P16" s="269"/>
      <c r="Q16" s="269"/>
      <c r="R16" s="270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142</v>
      </c>
      <c r="AP16" s="198" t="s">
        <v>142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B17" s="8" t="s">
        <v>1</v>
      </c>
      <c r="C17" s="193" t="str">
        <f>AP22</f>
        <v>G1</v>
      </c>
      <c r="D17" s="193"/>
      <c r="E17" s="193"/>
      <c r="F17" s="193"/>
      <c r="G17" s="193"/>
      <c r="H17" s="193"/>
      <c r="I17" s="194"/>
      <c r="K17" s="8" t="s">
        <v>1</v>
      </c>
      <c r="L17" s="193" t="str">
        <f>AP25</f>
        <v>H1</v>
      </c>
      <c r="M17" s="193"/>
      <c r="N17" s="193"/>
      <c r="O17" s="193"/>
      <c r="P17" s="193"/>
      <c r="Q17" s="193"/>
      <c r="R17" s="194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123</v>
      </c>
      <c r="AP17" s="198" t="s">
        <v>123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B18" s="9" t="s">
        <v>2</v>
      </c>
      <c r="C18" s="188" t="str">
        <f>AP23</f>
        <v>G2</v>
      </c>
      <c r="D18" s="188"/>
      <c r="E18" s="188"/>
      <c r="F18" s="188"/>
      <c r="G18" s="188"/>
      <c r="H18" s="188"/>
      <c r="I18" s="189"/>
      <c r="K18" s="9" t="s">
        <v>2</v>
      </c>
      <c r="L18" s="188" t="str">
        <f>AP26</f>
        <v>H2</v>
      </c>
      <c r="M18" s="188"/>
      <c r="N18" s="188"/>
      <c r="O18" s="188"/>
      <c r="P18" s="188"/>
      <c r="Q18" s="188"/>
      <c r="R18" s="189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124</v>
      </c>
      <c r="AP18" s="198" t="s">
        <v>124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thickBot="1" x14ac:dyDescent="0.25">
      <c r="B19" s="10" t="s">
        <v>3</v>
      </c>
      <c r="C19" s="190" t="str">
        <f>AP24</f>
        <v>G3</v>
      </c>
      <c r="D19" s="190"/>
      <c r="E19" s="190"/>
      <c r="F19" s="190"/>
      <c r="G19" s="190"/>
      <c r="H19" s="190"/>
      <c r="I19" s="191"/>
      <c r="K19" s="10" t="s">
        <v>3</v>
      </c>
      <c r="L19" s="190" t="str">
        <f>AP27</f>
        <v>H3</v>
      </c>
      <c r="M19" s="190"/>
      <c r="N19" s="190"/>
      <c r="O19" s="190"/>
      <c r="P19" s="190"/>
      <c r="Q19" s="190"/>
      <c r="R19" s="191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180</v>
      </c>
      <c r="AP19" s="198" t="s">
        <v>180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181</v>
      </c>
      <c r="AP20" s="198" t="s">
        <v>181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3" t="s">
        <v>182</v>
      </c>
      <c r="AP21" s="198" t="s">
        <v>182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174" t="s">
        <v>6</v>
      </c>
      <c r="B22" s="177" t="s">
        <v>7</v>
      </c>
      <c r="C22" s="178"/>
      <c r="D22" s="179"/>
      <c r="E22" s="177" t="s">
        <v>8</v>
      </c>
      <c r="F22" s="179"/>
      <c r="G22" s="177" t="s">
        <v>9</v>
      </c>
      <c r="H22" s="178"/>
      <c r="I22" s="179"/>
      <c r="J22" s="177" t="s">
        <v>10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C22" s="18" t="s">
        <v>214</v>
      </c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4" t="s">
        <v>245</v>
      </c>
      <c r="AP22" s="198" t="s">
        <v>245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175"/>
      <c r="B23" s="180"/>
      <c r="C23" s="181"/>
      <c r="D23" s="182"/>
      <c r="E23" s="180"/>
      <c r="F23" s="182"/>
      <c r="G23" s="180"/>
      <c r="H23" s="181"/>
      <c r="I23" s="182"/>
      <c r="J23" s="180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C23" s="18" t="s">
        <v>244</v>
      </c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3" t="s">
        <v>246</v>
      </c>
      <c r="AP23" s="198" t="s">
        <v>246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thickBot="1" x14ac:dyDescent="0.25">
      <c r="A24" s="176"/>
      <c r="B24" s="183"/>
      <c r="C24" s="184"/>
      <c r="D24" s="185"/>
      <c r="E24" s="183"/>
      <c r="F24" s="185"/>
      <c r="G24" s="183"/>
      <c r="H24" s="184"/>
      <c r="I24" s="185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C24" s="18" t="s">
        <v>267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4" t="s">
        <v>247</v>
      </c>
      <c r="AP24" s="198" t="s">
        <v>247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1">
        <v>1</v>
      </c>
      <c r="B25" s="155" t="s">
        <v>11</v>
      </c>
      <c r="C25" s="155"/>
      <c r="D25" s="155"/>
      <c r="E25" s="156">
        <v>0</v>
      </c>
      <c r="F25" s="156"/>
      <c r="G25" s="157" t="s">
        <v>23</v>
      </c>
      <c r="H25" s="157"/>
      <c r="I25" s="157"/>
      <c r="J25" s="262" t="str">
        <f>CONCATENATE(C5," ","-"," ",C8)</f>
        <v>A1 - A4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18" t="s">
        <v>282</v>
      </c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4" t="s">
        <v>298</v>
      </c>
      <c r="AP25" s="198" t="s">
        <v>298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2" ht="15" customHeight="1" x14ac:dyDescent="0.2">
      <c r="A26" s="22">
        <v>2</v>
      </c>
      <c r="B26" s="160" t="s">
        <v>11</v>
      </c>
      <c r="C26" s="160"/>
      <c r="D26" s="160"/>
      <c r="E26" s="166">
        <v>0</v>
      </c>
      <c r="F26" s="166"/>
      <c r="G26" s="167" t="s">
        <v>14</v>
      </c>
      <c r="H26" s="167"/>
      <c r="I26" s="167"/>
      <c r="J26" s="258" t="str">
        <f>CONCATENATE(C6," ","-"," ",C7)</f>
        <v>A2 - A3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8" t="s">
        <v>302</v>
      </c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4" t="s">
        <v>299</v>
      </c>
      <c r="AP26" s="198" t="s">
        <v>299</v>
      </c>
      <c r="AQ26" s="198"/>
      <c r="AR26" s="198"/>
      <c r="AS26" s="198"/>
      <c r="AT26" s="198"/>
      <c r="AU26" s="198"/>
      <c r="AV26" s="198"/>
      <c r="AW26" s="198"/>
      <c r="AX26" s="198"/>
      <c r="AY26" s="198"/>
    </row>
    <row r="27" spans="1:52" ht="15" customHeight="1" x14ac:dyDescent="0.2">
      <c r="A27" s="22">
        <v>3</v>
      </c>
      <c r="B27" s="160" t="s">
        <v>11</v>
      </c>
      <c r="C27" s="160"/>
      <c r="D27" s="160"/>
      <c r="E27" s="166">
        <v>0</v>
      </c>
      <c r="F27" s="166"/>
      <c r="G27" s="167" t="s">
        <v>39</v>
      </c>
      <c r="H27" s="167"/>
      <c r="I27" s="167"/>
      <c r="J27" s="258" t="str">
        <f>CONCATENATE(L5," ","-"," ",L6)</f>
        <v>B1 - B2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8" t="s">
        <v>325</v>
      </c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3" t="s">
        <v>300</v>
      </c>
      <c r="AP27" s="198" t="s">
        <v>300</v>
      </c>
      <c r="AQ27" s="198"/>
      <c r="AR27" s="198"/>
      <c r="AS27" s="198"/>
      <c r="AT27" s="198"/>
      <c r="AU27" s="198"/>
      <c r="AV27" s="198"/>
      <c r="AW27" s="198"/>
      <c r="AX27" s="198"/>
      <c r="AY27" s="198"/>
    </row>
    <row r="28" spans="1:52" ht="15" customHeight="1" x14ac:dyDescent="0.2">
      <c r="A28" s="22">
        <v>4</v>
      </c>
      <c r="B28" s="160" t="s">
        <v>11</v>
      </c>
      <c r="C28" s="160"/>
      <c r="D28" s="160"/>
      <c r="E28" s="166">
        <v>0</v>
      </c>
      <c r="F28" s="166"/>
      <c r="G28" s="167" t="s">
        <v>66</v>
      </c>
      <c r="H28" s="167"/>
      <c r="I28" s="167"/>
      <c r="J28" s="258" t="str">
        <f>CONCATENATE(U5," ","-"," ",U6)</f>
        <v>C1 - C2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7"/>
    </row>
    <row r="29" spans="1:52" ht="15" customHeight="1" x14ac:dyDescent="0.2">
      <c r="A29" s="22">
        <v>5</v>
      </c>
      <c r="B29" s="160" t="s">
        <v>11</v>
      </c>
      <c r="C29" s="160"/>
      <c r="D29" s="160"/>
      <c r="E29" s="166">
        <v>0</v>
      </c>
      <c r="F29" s="166"/>
      <c r="G29" s="167" t="s">
        <v>111</v>
      </c>
      <c r="H29" s="167"/>
      <c r="I29" s="167"/>
      <c r="J29" s="258" t="str">
        <f>CONCATENATE(C11," ","-"," ",C12)</f>
        <v>D1 - D2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 t="s">
        <v>17</v>
      </c>
      <c r="AD29" s="154"/>
      <c r="AE29" s="154"/>
      <c r="AF29" s="154"/>
      <c r="AG29" s="154" t="s">
        <v>18</v>
      </c>
      <c r="AH29" s="154"/>
      <c r="AI29" s="154"/>
      <c r="AJ29" s="154"/>
      <c r="AK29" s="154" t="s">
        <v>19</v>
      </c>
      <c r="AL29" s="154"/>
      <c r="AM29" s="154"/>
      <c r="AN29" s="154"/>
      <c r="AO29" s="154" t="s">
        <v>21</v>
      </c>
      <c r="AP29" s="154"/>
      <c r="AQ29" s="154"/>
      <c r="AR29" s="154"/>
      <c r="AS29" s="154" t="s">
        <v>36</v>
      </c>
      <c r="AT29" s="154"/>
      <c r="AU29" s="154"/>
      <c r="AV29" s="154"/>
      <c r="AW29" s="154" t="s">
        <v>37</v>
      </c>
      <c r="AX29" s="154"/>
      <c r="AY29" s="154"/>
      <c r="AZ29" s="154"/>
    </row>
    <row r="30" spans="1:52" ht="15" customHeight="1" x14ac:dyDescent="0.2">
      <c r="A30" s="22">
        <v>6</v>
      </c>
      <c r="B30" s="160" t="s">
        <v>11</v>
      </c>
      <c r="C30" s="160"/>
      <c r="D30" s="160"/>
      <c r="E30" s="166">
        <v>0</v>
      </c>
      <c r="F30" s="166"/>
      <c r="G30" s="167" t="s">
        <v>126</v>
      </c>
      <c r="H30" s="167"/>
      <c r="I30" s="167"/>
      <c r="J30" s="258" t="str">
        <f>CONCATENATE(L11," ","-"," ",L12)</f>
        <v>E1 - E2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7</v>
      </c>
      <c r="B31" s="160" t="s">
        <v>11</v>
      </c>
      <c r="C31" s="160"/>
      <c r="D31" s="160"/>
      <c r="E31" s="166">
        <v>0</v>
      </c>
      <c r="F31" s="166"/>
      <c r="G31" s="167" t="s">
        <v>69</v>
      </c>
      <c r="H31" s="167"/>
      <c r="I31" s="167"/>
      <c r="J31" s="258" t="str">
        <f>CONCATENATE(U11," ","-"," ",U12)</f>
        <v>F1 - F2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8</v>
      </c>
      <c r="B32" s="160" t="s">
        <v>11</v>
      </c>
      <c r="C32" s="160"/>
      <c r="D32" s="160"/>
      <c r="E32" s="166">
        <v>0</v>
      </c>
      <c r="F32" s="166"/>
      <c r="G32" s="167" t="s">
        <v>248</v>
      </c>
      <c r="H32" s="167"/>
      <c r="I32" s="167"/>
      <c r="J32" s="258" t="str">
        <f>CONCATENATE(C17," ","-"," ",C18)</f>
        <v>G1 - G2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9</v>
      </c>
      <c r="B33" s="160" t="s">
        <v>11</v>
      </c>
      <c r="C33" s="160"/>
      <c r="D33" s="160"/>
      <c r="E33" s="166">
        <v>0</v>
      </c>
      <c r="F33" s="166"/>
      <c r="G33" s="167" t="s">
        <v>301</v>
      </c>
      <c r="H33" s="167"/>
      <c r="I33" s="167"/>
      <c r="J33" s="258" t="str">
        <f>CONCATENATE(L17," ","-"," ",L18)</f>
        <v>H1 - H2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10</v>
      </c>
      <c r="B34" s="160" t="s">
        <v>15</v>
      </c>
      <c r="C34" s="160"/>
      <c r="D34" s="160"/>
      <c r="E34" s="166">
        <v>0</v>
      </c>
      <c r="F34" s="166"/>
      <c r="G34" s="167" t="s">
        <v>24</v>
      </c>
      <c r="H34" s="167"/>
      <c r="I34" s="167"/>
      <c r="J34" s="258" t="str">
        <f>CONCATENATE(C5," ","-"," ",C7)</f>
        <v>A1 - A3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 t="s">
        <v>38</v>
      </c>
      <c r="AD34" s="154"/>
      <c r="AE34" s="154"/>
      <c r="AF34" s="154"/>
      <c r="AG34" s="154" t="s">
        <v>76</v>
      </c>
      <c r="AH34" s="154"/>
      <c r="AI34" s="154"/>
      <c r="AJ34" s="154"/>
      <c r="AK34" s="154" t="s">
        <v>77</v>
      </c>
      <c r="AL34" s="154"/>
      <c r="AM34" s="154"/>
      <c r="AN34" s="154"/>
      <c r="AO34" s="154" t="s">
        <v>78</v>
      </c>
      <c r="AP34" s="154"/>
      <c r="AQ34" s="154"/>
      <c r="AR34" s="154"/>
      <c r="AS34" s="154" t="s">
        <v>108</v>
      </c>
      <c r="AT34" s="154"/>
      <c r="AU34" s="154"/>
      <c r="AV34" s="154"/>
      <c r="AW34" s="154" t="s">
        <v>109</v>
      </c>
      <c r="AX34" s="154"/>
      <c r="AY34" s="154"/>
      <c r="AZ34" s="154"/>
    </row>
    <row r="35" spans="1:52" ht="15" customHeight="1" x14ac:dyDescent="0.2">
      <c r="A35" s="22">
        <v>11</v>
      </c>
      <c r="B35" s="160" t="s">
        <v>15</v>
      </c>
      <c r="C35" s="160"/>
      <c r="D35" s="160"/>
      <c r="E35" s="166">
        <v>0</v>
      </c>
      <c r="F35" s="166"/>
      <c r="G35" s="167" t="s">
        <v>25</v>
      </c>
      <c r="H35" s="167"/>
      <c r="I35" s="167"/>
      <c r="J35" s="258" t="str">
        <f>CONCATENATE(C8," ","-"," ",C6)</f>
        <v>A4 - A2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12</v>
      </c>
      <c r="B36" s="160" t="s">
        <v>15</v>
      </c>
      <c r="C36" s="160"/>
      <c r="D36" s="160"/>
      <c r="E36" s="166">
        <v>0</v>
      </c>
      <c r="F36" s="166"/>
      <c r="G36" s="167" t="s">
        <v>40</v>
      </c>
      <c r="H36" s="167"/>
      <c r="I36" s="167"/>
      <c r="J36" s="258" t="str">
        <f>CONCATENATE(L7," ","-"," ",L5)</f>
        <v>B3 - B1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13</v>
      </c>
      <c r="B37" s="160" t="s">
        <v>15</v>
      </c>
      <c r="C37" s="160"/>
      <c r="D37" s="160"/>
      <c r="E37" s="166">
        <v>0</v>
      </c>
      <c r="F37" s="166"/>
      <c r="G37" s="167" t="s">
        <v>67</v>
      </c>
      <c r="H37" s="167"/>
      <c r="I37" s="167"/>
      <c r="J37" s="258" t="str">
        <f>CONCATENATE(U7," ","-"," ",U5)</f>
        <v>C3 - C1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14</v>
      </c>
      <c r="B38" s="160" t="s">
        <v>15</v>
      </c>
      <c r="C38" s="160"/>
      <c r="D38" s="160"/>
      <c r="E38" s="166">
        <v>0</v>
      </c>
      <c r="F38" s="166"/>
      <c r="G38" s="167" t="s">
        <v>112</v>
      </c>
      <c r="H38" s="167"/>
      <c r="I38" s="167"/>
      <c r="J38" s="258" t="str">
        <f>CONCATENATE(C13," ","-"," ",C11)</f>
        <v>D3 - D1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15</v>
      </c>
      <c r="B39" s="160" t="s">
        <v>15</v>
      </c>
      <c r="C39" s="160"/>
      <c r="D39" s="160"/>
      <c r="E39" s="166">
        <v>0</v>
      </c>
      <c r="F39" s="166"/>
      <c r="G39" s="167" t="s">
        <v>127</v>
      </c>
      <c r="H39" s="167"/>
      <c r="I39" s="167"/>
      <c r="J39" s="258" t="str">
        <f>CONCATENATE(L13," ","-"," ",L11)</f>
        <v>E3 - E1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 t="s">
        <v>110</v>
      </c>
      <c r="AD39" s="154"/>
      <c r="AE39" s="154"/>
      <c r="AF39" s="154"/>
      <c r="AG39" s="154" t="s">
        <v>142</v>
      </c>
      <c r="AH39" s="154"/>
      <c r="AI39" s="154"/>
      <c r="AJ39" s="154"/>
      <c r="AK39" s="154" t="s">
        <v>123</v>
      </c>
      <c r="AL39" s="154"/>
      <c r="AM39" s="154"/>
      <c r="AN39" s="154"/>
      <c r="AO39" s="154" t="s">
        <v>124</v>
      </c>
      <c r="AP39" s="154"/>
      <c r="AQ39" s="154"/>
      <c r="AR39" s="154"/>
      <c r="AS39" s="154" t="s">
        <v>180</v>
      </c>
      <c r="AT39" s="154"/>
      <c r="AU39" s="154"/>
      <c r="AV39" s="154"/>
      <c r="AW39" s="154" t="s">
        <v>181</v>
      </c>
      <c r="AX39" s="154"/>
      <c r="AY39" s="154"/>
      <c r="AZ39" s="154"/>
    </row>
    <row r="40" spans="1:52" ht="15" customHeight="1" x14ac:dyDescent="0.2">
      <c r="A40" s="22">
        <v>16</v>
      </c>
      <c r="B40" s="160" t="s">
        <v>15</v>
      </c>
      <c r="C40" s="160"/>
      <c r="D40" s="160"/>
      <c r="E40" s="166">
        <v>0</v>
      </c>
      <c r="F40" s="166"/>
      <c r="G40" s="167" t="s">
        <v>70</v>
      </c>
      <c r="H40" s="167"/>
      <c r="I40" s="167"/>
      <c r="J40" s="258" t="str">
        <f>CONCATENATE(U13," ","-"," ",U11)</f>
        <v>F3 - F1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17</v>
      </c>
      <c r="B41" s="160" t="s">
        <v>15</v>
      </c>
      <c r="C41" s="160"/>
      <c r="D41" s="160"/>
      <c r="E41" s="166">
        <v>0</v>
      </c>
      <c r="F41" s="166"/>
      <c r="G41" s="167" t="s">
        <v>249</v>
      </c>
      <c r="H41" s="167"/>
      <c r="I41" s="167"/>
      <c r="J41" s="258" t="str">
        <f>CONCATENATE(C19," ","-"," ",C17)</f>
        <v>G3 - G1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18</v>
      </c>
      <c r="B42" s="160" t="s">
        <v>15</v>
      </c>
      <c r="C42" s="160"/>
      <c r="D42" s="160"/>
      <c r="E42" s="166">
        <v>0</v>
      </c>
      <c r="F42" s="166"/>
      <c r="G42" s="167" t="s">
        <v>303</v>
      </c>
      <c r="H42" s="167"/>
      <c r="I42" s="167"/>
      <c r="J42" s="258" t="str">
        <f>CONCATENATE(L19," ","-"," ",L17)</f>
        <v>H3 - H1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19</v>
      </c>
      <c r="B43" s="160" t="s">
        <v>16</v>
      </c>
      <c r="C43" s="160"/>
      <c r="D43" s="160"/>
      <c r="E43" s="166">
        <v>0</v>
      </c>
      <c r="F43" s="166"/>
      <c r="G43" s="167" t="s">
        <v>12</v>
      </c>
      <c r="H43" s="167"/>
      <c r="I43" s="167"/>
      <c r="J43" s="258" t="str">
        <f>CONCATENATE(C5," ","-"," ",C6)</f>
        <v>A1 - A2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20</v>
      </c>
      <c r="B44" s="160" t="s">
        <v>16</v>
      </c>
      <c r="C44" s="160"/>
      <c r="D44" s="160"/>
      <c r="E44" s="166">
        <v>0</v>
      </c>
      <c r="F44" s="166"/>
      <c r="G44" s="167" t="s">
        <v>26</v>
      </c>
      <c r="H44" s="167"/>
      <c r="I44" s="167"/>
      <c r="J44" s="258" t="str">
        <f>CONCATENATE(C7," ","-"," ",C8)</f>
        <v>A3 - A4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 t="s">
        <v>182</v>
      </c>
      <c r="AD44" s="154"/>
      <c r="AE44" s="154"/>
      <c r="AF44" s="154"/>
      <c r="AG44" s="154" t="s">
        <v>245</v>
      </c>
      <c r="AH44" s="154"/>
      <c r="AI44" s="154"/>
      <c r="AJ44" s="154"/>
      <c r="AK44" s="154" t="s">
        <v>246</v>
      </c>
      <c r="AL44" s="154"/>
      <c r="AM44" s="154"/>
      <c r="AN44" s="154"/>
      <c r="AO44" s="154" t="s">
        <v>247</v>
      </c>
      <c r="AP44" s="154"/>
      <c r="AQ44" s="154"/>
      <c r="AR44" s="154"/>
      <c r="AS44" s="154" t="s">
        <v>298</v>
      </c>
      <c r="AT44" s="154"/>
      <c r="AU44" s="154"/>
      <c r="AV44" s="154"/>
      <c r="AW44" s="154" t="s">
        <v>299</v>
      </c>
      <c r="AX44" s="154"/>
      <c r="AY44" s="154"/>
      <c r="AZ44" s="154"/>
    </row>
    <row r="45" spans="1:52" ht="15" customHeight="1" x14ac:dyDescent="0.2">
      <c r="A45" s="22">
        <v>21</v>
      </c>
      <c r="B45" s="160" t="s">
        <v>16</v>
      </c>
      <c r="C45" s="160"/>
      <c r="D45" s="160"/>
      <c r="E45" s="166">
        <v>0</v>
      </c>
      <c r="F45" s="166"/>
      <c r="G45" s="167" t="s">
        <v>41</v>
      </c>
      <c r="H45" s="167"/>
      <c r="I45" s="167"/>
      <c r="J45" s="258" t="str">
        <f>CONCATENATE(L6," ","-"," ",L7)</f>
        <v>B2 - B3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22</v>
      </c>
      <c r="B46" s="160" t="s">
        <v>16</v>
      </c>
      <c r="C46" s="160"/>
      <c r="D46" s="160"/>
      <c r="E46" s="166">
        <v>0</v>
      </c>
      <c r="F46" s="166"/>
      <c r="G46" s="167" t="s">
        <v>68</v>
      </c>
      <c r="H46" s="167"/>
      <c r="I46" s="167"/>
      <c r="J46" s="258" t="str">
        <f>CONCATENATE(U6," ","-"," ",U7)</f>
        <v>C2 - C3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23</v>
      </c>
      <c r="B47" s="160" t="s">
        <v>16</v>
      </c>
      <c r="C47" s="160"/>
      <c r="D47" s="160"/>
      <c r="E47" s="166">
        <v>0</v>
      </c>
      <c r="F47" s="166"/>
      <c r="G47" s="167" t="s">
        <v>113</v>
      </c>
      <c r="H47" s="167"/>
      <c r="I47" s="167"/>
      <c r="J47" s="258" t="str">
        <f>CONCATENATE(C12," ","-"," ",C13)</f>
        <v>D2 - D3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24</v>
      </c>
      <c r="B48" s="160" t="s">
        <v>16</v>
      </c>
      <c r="C48" s="160"/>
      <c r="D48" s="160"/>
      <c r="E48" s="166">
        <v>0</v>
      </c>
      <c r="F48" s="166"/>
      <c r="G48" s="167" t="s">
        <v>128</v>
      </c>
      <c r="H48" s="167"/>
      <c r="I48" s="167"/>
      <c r="J48" s="258" t="str">
        <f>CONCATENATE(L12," ","-"," ",L13)</f>
        <v>E2 - E3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25</v>
      </c>
      <c r="B49" s="160" t="s">
        <v>16</v>
      </c>
      <c r="C49" s="160"/>
      <c r="D49" s="160"/>
      <c r="E49" s="166">
        <v>0</v>
      </c>
      <c r="F49" s="166"/>
      <c r="G49" s="167" t="s">
        <v>71</v>
      </c>
      <c r="H49" s="167"/>
      <c r="I49" s="167"/>
      <c r="J49" s="258" t="str">
        <f>CONCATENATE(U12," ","-"," ",U13)</f>
        <v>F2 - F3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 t="s">
        <v>300</v>
      </c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26</v>
      </c>
      <c r="B50" s="160" t="s">
        <v>16</v>
      </c>
      <c r="C50" s="160"/>
      <c r="D50" s="160"/>
      <c r="E50" s="166">
        <v>0</v>
      </c>
      <c r="F50" s="166"/>
      <c r="G50" s="167" t="s">
        <v>250</v>
      </c>
      <c r="H50" s="167"/>
      <c r="I50" s="167"/>
      <c r="J50" s="258" t="str">
        <f>CONCATENATE(C18," ","-"," ",C19)</f>
        <v>G2 - G3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27</v>
      </c>
      <c r="B51" s="160" t="s">
        <v>16</v>
      </c>
      <c r="C51" s="160"/>
      <c r="D51" s="160"/>
      <c r="E51" s="166">
        <v>0</v>
      </c>
      <c r="F51" s="166"/>
      <c r="G51" s="167" t="s">
        <v>304</v>
      </c>
      <c r="H51" s="167"/>
      <c r="I51" s="167"/>
      <c r="J51" s="258" t="str">
        <f>CONCATENATE(L18," ","-"," ",L19)</f>
        <v>H2 - H3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28</v>
      </c>
      <c r="B52" s="160" t="s">
        <v>31</v>
      </c>
      <c r="C52" s="160"/>
      <c r="D52" s="160"/>
      <c r="E52" s="166">
        <v>0</v>
      </c>
      <c r="F52" s="166"/>
      <c r="G52" s="167" t="s">
        <v>114</v>
      </c>
      <c r="H52" s="167"/>
      <c r="I52" s="167"/>
      <c r="J52" s="258" t="s">
        <v>120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29</v>
      </c>
      <c r="B53" s="160" t="s">
        <v>31</v>
      </c>
      <c r="C53" s="160"/>
      <c r="D53" s="160"/>
      <c r="E53" s="166">
        <v>0</v>
      </c>
      <c r="F53" s="160"/>
      <c r="G53" s="167" t="s">
        <v>115</v>
      </c>
      <c r="H53" s="245"/>
      <c r="I53" s="245"/>
      <c r="J53" s="258" t="s">
        <v>121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30</v>
      </c>
      <c r="B54" s="160" t="s">
        <v>31</v>
      </c>
      <c r="C54" s="160"/>
      <c r="D54" s="160"/>
      <c r="E54" s="166">
        <v>0</v>
      </c>
      <c r="F54" s="160"/>
      <c r="G54" s="167" t="s">
        <v>305</v>
      </c>
      <c r="H54" s="245"/>
      <c r="I54" s="245"/>
      <c r="J54" s="258" t="s">
        <v>308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52" ht="15" customHeight="1" x14ac:dyDescent="0.2">
      <c r="A55" s="22">
        <v>31</v>
      </c>
      <c r="B55" s="160" t="s">
        <v>31</v>
      </c>
      <c r="C55" s="160"/>
      <c r="D55" s="160"/>
      <c r="E55" s="166">
        <v>0</v>
      </c>
      <c r="F55" s="160"/>
      <c r="G55" s="167" t="s">
        <v>306</v>
      </c>
      <c r="H55" s="245"/>
      <c r="I55" s="245"/>
      <c r="J55" s="258" t="s">
        <v>309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52" ht="15" customHeight="1" x14ac:dyDescent="0.2">
      <c r="A56" s="22">
        <v>32</v>
      </c>
      <c r="B56" s="160" t="s">
        <v>32</v>
      </c>
      <c r="C56" s="160"/>
      <c r="D56" s="160"/>
      <c r="E56" s="166">
        <v>0</v>
      </c>
      <c r="F56" s="160"/>
      <c r="G56" s="167" t="s">
        <v>271</v>
      </c>
      <c r="H56" s="245"/>
      <c r="I56" s="245"/>
      <c r="J56" s="258" t="s">
        <v>329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52" ht="15" customHeight="1" x14ac:dyDescent="0.2">
      <c r="A57" s="22">
        <v>33</v>
      </c>
      <c r="B57" s="160" t="s">
        <v>32</v>
      </c>
      <c r="C57" s="160"/>
      <c r="D57" s="160"/>
      <c r="E57" s="166">
        <v>0</v>
      </c>
      <c r="F57" s="160"/>
      <c r="G57" s="167" t="s">
        <v>326</v>
      </c>
      <c r="H57" s="245"/>
      <c r="I57" s="245"/>
      <c r="J57" s="258" t="s">
        <v>330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52" ht="15" customHeight="1" x14ac:dyDescent="0.2">
      <c r="A58" s="22">
        <v>34</v>
      </c>
      <c r="B58" s="160" t="s">
        <v>72</v>
      </c>
      <c r="C58" s="160"/>
      <c r="D58" s="160"/>
      <c r="E58" s="166">
        <v>0</v>
      </c>
      <c r="F58" s="160"/>
      <c r="G58" s="167" t="s">
        <v>327</v>
      </c>
      <c r="H58" s="245"/>
      <c r="I58" s="245"/>
      <c r="J58" s="258" t="s">
        <v>331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52" ht="15" customHeight="1" thickBot="1" x14ac:dyDescent="0.25">
      <c r="A59" s="23">
        <v>35</v>
      </c>
      <c r="B59" s="161" t="s">
        <v>72</v>
      </c>
      <c r="C59" s="161"/>
      <c r="D59" s="161"/>
      <c r="E59" s="162">
        <v>0</v>
      </c>
      <c r="F59" s="161"/>
      <c r="G59" s="163" t="s">
        <v>328</v>
      </c>
      <c r="H59" s="163"/>
      <c r="I59" s="163"/>
      <c r="J59" s="260" t="s">
        <v>332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</sheetData>
  <sheetProtection password="C611" sheet="1" objects="1" scenarios="1" selectLockedCells="1"/>
  <mergeCells count="262">
    <mergeCell ref="A22:A24"/>
    <mergeCell ref="B22:D24"/>
    <mergeCell ref="E22:F24"/>
    <mergeCell ref="G22:I24"/>
    <mergeCell ref="J22:AA24"/>
    <mergeCell ref="B48:D48"/>
    <mergeCell ref="E48:F48"/>
    <mergeCell ref="G48:I48"/>
    <mergeCell ref="J48:AA48"/>
    <mergeCell ref="G42:I42"/>
    <mergeCell ref="J42:AA42"/>
    <mergeCell ref="B44:D44"/>
    <mergeCell ref="E44:F44"/>
    <mergeCell ref="B47:D47"/>
    <mergeCell ref="E47:F47"/>
    <mergeCell ref="G47:I47"/>
    <mergeCell ref="J47:AA47"/>
    <mergeCell ref="B45:D45"/>
    <mergeCell ref="E45:F45"/>
    <mergeCell ref="G45:I45"/>
    <mergeCell ref="J45:AA45"/>
    <mergeCell ref="B43:D43"/>
    <mergeCell ref="E43:F43"/>
    <mergeCell ref="G44:I44"/>
    <mergeCell ref="B51:D51"/>
    <mergeCell ref="E51:F51"/>
    <mergeCell ref="G51:I51"/>
    <mergeCell ref="J51:AA51"/>
    <mergeCell ref="B59:D59"/>
    <mergeCell ref="E59:F59"/>
    <mergeCell ref="G59:I59"/>
    <mergeCell ref="J59:AA59"/>
    <mergeCell ref="B56:D56"/>
    <mergeCell ref="E56:F56"/>
    <mergeCell ref="G56:I56"/>
    <mergeCell ref="J56:AA56"/>
    <mergeCell ref="B57:D57"/>
    <mergeCell ref="E57:F57"/>
    <mergeCell ref="G57:I57"/>
    <mergeCell ref="J57:AA57"/>
    <mergeCell ref="B58:D58"/>
    <mergeCell ref="E58:F58"/>
    <mergeCell ref="G58:I58"/>
    <mergeCell ref="J58:AA58"/>
    <mergeCell ref="B55:D55"/>
    <mergeCell ref="E55:F55"/>
    <mergeCell ref="G55:I55"/>
    <mergeCell ref="J55:AA55"/>
    <mergeCell ref="B54:D54"/>
    <mergeCell ref="E54:F54"/>
    <mergeCell ref="G54:I54"/>
    <mergeCell ref="J54:AA54"/>
    <mergeCell ref="B52:D52"/>
    <mergeCell ref="E52:F52"/>
    <mergeCell ref="G52:I52"/>
    <mergeCell ref="J52:AA52"/>
    <mergeCell ref="B46:D46"/>
    <mergeCell ref="E46:F46"/>
    <mergeCell ref="G46:I46"/>
    <mergeCell ref="J46:AA46"/>
    <mergeCell ref="B53:D53"/>
    <mergeCell ref="E53:F53"/>
    <mergeCell ref="B49:D49"/>
    <mergeCell ref="E49:F49"/>
    <mergeCell ref="G49:I49"/>
    <mergeCell ref="J49:AA49"/>
    <mergeCell ref="B50:D50"/>
    <mergeCell ref="E50:F50"/>
    <mergeCell ref="G50:I50"/>
    <mergeCell ref="J50:AA50"/>
    <mergeCell ref="G53:I53"/>
    <mergeCell ref="J53:AA53"/>
    <mergeCell ref="J44:AA44"/>
    <mergeCell ref="B41:D41"/>
    <mergeCell ref="E41:F41"/>
    <mergeCell ref="B38:D38"/>
    <mergeCell ref="E38:F38"/>
    <mergeCell ref="G43:I43"/>
    <mergeCell ref="J43:AA43"/>
    <mergeCell ref="B39:D39"/>
    <mergeCell ref="E39:F39"/>
    <mergeCell ref="G39:I39"/>
    <mergeCell ref="J39:AA39"/>
    <mergeCell ref="G38:I38"/>
    <mergeCell ref="J38:AA38"/>
    <mergeCell ref="B40:D40"/>
    <mergeCell ref="E40:F40"/>
    <mergeCell ref="G40:I40"/>
    <mergeCell ref="J40:AA40"/>
    <mergeCell ref="G41:I41"/>
    <mergeCell ref="J41:AA41"/>
    <mergeCell ref="B42:D42"/>
    <mergeCell ref="E42:F42"/>
    <mergeCell ref="B37:D37"/>
    <mergeCell ref="E37:F37"/>
    <mergeCell ref="G37:I37"/>
    <mergeCell ref="J37:AA37"/>
    <mergeCell ref="B36:D36"/>
    <mergeCell ref="E36:F36"/>
    <mergeCell ref="G36:I36"/>
    <mergeCell ref="J36:AA36"/>
    <mergeCell ref="B35:D35"/>
    <mergeCell ref="E35:F35"/>
    <mergeCell ref="G35:I35"/>
    <mergeCell ref="J35:AA35"/>
    <mergeCell ref="B34:D34"/>
    <mergeCell ref="E34:F34"/>
    <mergeCell ref="G34:I34"/>
    <mergeCell ref="J34:AA34"/>
    <mergeCell ref="B33:D33"/>
    <mergeCell ref="E33:F33"/>
    <mergeCell ref="G33:I33"/>
    <mergeCell ref="J33:AA33"/>
    <mergeCell ref="B30:D30"/>
    <mergeCell ref="E30:F30"/>
    <mergeCell ref="G30:I30"/>
    <mergeCell ref="J30:AA30"/>
    <mergeCell ref="G32:I32"/>
    <mergeCell ref="J32:AA32"/>
    <mergeCell ref="B31:D31"/>
    <mergeCell ref="E31:F31"/>
    <mergeCell ref="G31:I31"/>
    <mergeCell ref="J31:AA31"/>
    <mergeCell ref="B32:D32"/>
    <mergeCell ref="E32:F32"/>
    <mergeCell ref="B29:D29"/>
    <mergeCell ref="E29:F29"/>
    <mergeCell ref="G29:I29"/>
    <mergeCell ref="J29:AA29"/>
    <mergeCell ref="B28:D28"/>
    <mergeCell ref="E28:F28"/>
    <mergeCell ref="U13:AA13"/>
    <mergeCell ref="B16:I16"/>
    <mergeCell ref="K16:R16"/>
    <mergeCell ref="C17:I17"/>
    <mergeCell ref="L17:R17"/>
    <mergeCell ref="C18:I18"/>
    <mergeCell ref="G28:I28"/>
    <mergeCell ref="J28:AA28"/>
    <mergeCell ref="B26:D26"/>
    <mergeCell ref="E26:F26"/>
    <mergeCell ref="G26:I26"/>
    <mergeCell ref="J26:AA26"/>
    <mergeCell ref="B27:D27"/>
    <mergeCell ref="E27:F27"/>
    <mergeCell ref="G27:I27"/>
    <mergeCell ref="J27:AA27"/>
    <mergeCell ref="L18:R18"/>
    <mergeCell ref="C19:I19"/>
    <mergeCell ref="L19:R19"/>
    <mergeCell ref="B25:D25"/>
    <mergeCell ref="E25:F25"/>
    <mergeCell ref="G25:I25"/>
    <mergeCell ref="J25:AA25"/>
    <mergeCell ref="AC2:AN2"/>
    <mergeCell ref="AD3:AN3"/>
    <mergeCell ref="AD4:AN4"/>
    <mergeCell ref="C11:I11"/>
    <mergeCell ref="L11:R11"/>
    <mergeCell ref="U11:AA11"/>
    <mergeCell ref="AD9:AN9"/>
    <mergeCell ref="AD10:AN10"/>
    <mergeCell ref="AD11:AN11"/>
    <mergeCell ref="C5:I5"/>
    <mergeCell ref="C12:I12"/>
    <mergeCell ref="L12:R12"/>
    <mergeCell ref="C13:I13"/>
    <mergeCell ref="L13:R13"/>
    <mergeCell ref="AD23:AN23"/>
    <mergeCell ref="AD24:AN24"/>
    <mergeCell ref="AD25:AN25"/>
    <mergeCell ref="A1:AA1"/>
    <mergeCell ref="A2:AA2"/>
    <mergeCell ref="B4:I4"/>
    <mergeCell ref="K4:R4"/>
    <mergeCell ref="T4:AA4"/>
    <mergeCell ref="L5:R5"/>
    <mergeCell ref="U5:AA5"/>
    <mergeCell ref="U12:AA12"/>
    <mergeCell ref="C7:I7"/>
    <mergeCell ref="L7:R7"/>
    <mergeCell ref="U7:AA7"/>
    <mergeCell ref="B10:I10"/>
    <mergeCell ref="K10:R10"/>
    <mergeCell ref="T10:AA10"/>
    <mergeCell ref="C8:I8"/>
    <mergeCell ref="C6:I6"/>
    <mergeCell ref="L6:R6"/>
    <mergeCell ref="U6:AA6"/>
    <mergeCell ref="AW44:AZ48"/>
    <mergeCell ref="AS29:AV33"/>
    <mergeCell ref="AW29:AZ33"/>
    <mergeCell ref="AS34:AV38"/>
    <mergeCell ref="AW34:AZ38"/>
    <mergeCell ref="AS39:AV43"/>
    <mergeCell ref="AW39:AZ43"/>
    <mergeCell ref="AD12:AN12"/>
    <mergeCell ref="AD5:AN5"/>
    <mergeCell ref="AD6:AN6"/>
    <mergeCell ref="AD7:AN7"/>
    <mergeCell ref="AD8:AN8"/>
    <mergeCell ref="AD13:AN13"/>
    <mergeCell ref="AD14:AN14"/>
    <mergeCell ref="AD15:AN15"/>
    <mergeCell ref="AD16:AN16"/>
    <mergeCell ref="AD17:AN17"/>
    <mergeCell ref="AD18:AN18"/>
    <mergeCell ref="AD19:AN19"/>
    <mergeCell ref="AD20:AN20"/>
    <mergeCell ref="AD26:AN26"/>
    <mergeCell ref="AD27:AN27"/>
    <mergeCell ref="AD21:AN21"/>
    <mergeCell ref="AD22:AN22"/>
    <mergeCell ref="AG34:AJ38"/>
    <mergeCell ref="AK34:AN38"/>
    <mergeCell ref="AO34:AR38"/>
    <mergeCell ref="AK49:AN53"/>
    <mergeCell ref="AO49:AR53"/>
    <mergeCell ref="AS49:AV53"/>
    <mergeCell ref="AK29:AN33"/>
    <mergeCell ref="AO29:AR33"/>
    <mergeCell ref="AK44:AN48"/>
    <mergeCell ref="AO44:AR48"/>
    <mergeCell ref="AK39:AN43"/>
    <mergeCell ref="AO39:AR43"/>
    <mergeCell ref="AS44:AV48"/>
    <mergeCell ref="AP27:AY27"/>
    <mergeCell ref="AW49:AZ53"/>
    <mergeCell ref="AC29:AF33"/>
    <mergeCell ref="AG29:AJ33"/>
    <mergeCell ref="AC49:AF53"/>
    <mergeCell ref="AG49:AJ53"/>
    <mergeCell ref="AC39:AF43"/>
    <mergeCell ref="AG39:AJ43"/>
    <mergeCell ref="AO2:AY2"/>
    <mergeCell ref="AP3:AY3"/>
    <mergeCell ref="AP4:AY4"/>
    <mergeCell ref="AP5:AY5"/>
    <mergeCell ref="AP6:AY6"/>
    <mergeCell ref="AP7:AY7"/>
    <mergeCell ref="AP8:AY8"/>
    <mergeCell ref="AP9:AY9"/>
    <mergeCell ref="AP11:AY11"/>
    <mergeCell ref="AP12:AY12"/>
    <mergeCell ref="AP15:AY15"/>
    <mergeCell ref="AP13:AY13"/>
    <mergeCell ref="AP14:AY14"/>
    <mergeCell ref="AC44:AF48"/>
    <mergeCell ref="AG44:AJ48"/>
    <mergeCell ref="AC34:AF38"/>
    <mergeCell ref="AP10:AY10"/>
    <mergeCell ref="AP22:AY22"/>
    <mergeCell ref="AP24:AY24"/>
    <mergeCell ref="AP25:AY25"/>
    <mergeCell ref="AP26:AY26"/>
    <mergeCell ref="AP19:AY19"/>
    <mergeCell ref="AP16:AY16"/>
    <mergeCell ref="AP17:AY17"/>
    <mergeCell ref="AP18:AY18"/>
    <mergeCell ref="AP23:AY23"/>
    <mergeCell ref="AP20:AY20"/>
    <mergeCell ref="AP21:AY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66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233" t="s">
        <v>456</v>
      </c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AP12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AP13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AP14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10" t="s">
        <v>20</v>
      </c>
      <c r="L8" s="190" t="str">
        <f>AP11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AP15</f>
        <v>C4</v>
      </c>
      <c r="V8" s="190"/>
      <c r="W8" s="190"/>
      <c r="X8" s="190"/>
      <c r="Y8" s="190"/>
      <c r="Z8" s="190"/>
      <c r="AA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268" t="s">
        <v>179</v>
      </c>
      <c r="U11" s="269"/>
      <c r="V11" s="269"/>
      <c r="W11" s="269"/>
      <c r="X11" s="269"/>
      <c r="Y11" s="269"/>
      <c r="Z11" s="269"/>
      <c r="AA11" s="270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AP16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AP20</f>
        <v>E1</v>
      </c>
      <c r="M12" s="193"/>
      <c r="N12" s="193"/>
      <c r="O12" s="193"/>
      <c r="P12" s="193"/>
      <c r="Q12" s="193"/>
      <c r="R12" s="194"/>
      <c r="T12" s="8" t="s">
        <v>1</v>
      </c>
      <c r="U12" s="193" t="str">
        <f>AP24</f>
        <v>F1</v>
      </c>
      <c r="V12" s="193"/>
      <c r="W12" s="193"/>
      <c r="X12" s="193"/>
      <c r="Y12" s="193"/>
      <c r="Z12" s="193"/>
      <c r="AA12" s="194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76</v>
      </c>
      <c r="AP12" s="198" t="s">
        <v>76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AP17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AP21</f>
        <v>E2</v>
      </c>
      <c r="M13" s="188"/>
      <c r="N13" s="188"/>
      <c r="O13" s="188"/>
      <c r="P13" s="188"/>
      <c r="Q13" s="188"/>
      <c r="R13" s="189"/>
      <c r="T13" s="9" t="s">
        <v>2</v>
      </c>
      <c r="U13" s="188" t="str">
        <f>AP25</f>
        <v>F2</v>
      </c>
      <c r="V13" s="188"/>
      <c r="W13" s="188"/>
      <c r="X13" s="188"/>
      <c r="Y13" s="188"/>
      <c r="Z13" s="188"/>
      <c r="AA13" s="189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77</v>
      </c>
      <c r="AP13" s="198" t="s">
        <v>77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tr">
        <f>AP18</f>
        <v>D3</v>
      </c>
      <c r="D14" s="188"/>
      <c r="E14" s="188"/>
      <c r="F14" s="188"/>
      <c r="G14" s="188"/>
      <c r="H14" s="188"/>
      <c r="I14" s="189"/>
      <c r="K14" s="9" t="s">
        <v>3</v>
      </c>
      <c r="L14" s="188" t="str">
        <f>AP22</f>
        <v>E3</v>
      </c>
      <c r="M14" s="188"/>
      <c r="N14" s="188"/>
      <c r="O14" s="188"/>
      <c r="P14" s="188"/>
      <c r="Q14" s="188"/>
      <c r="R14" s="189"/>
      <c r="T14" s="9" t="s">
        <v>3</v>
      </c>
      <c r="U14" s="188" t="str">
        <f>AP26</f>
        <v>F3</v>
      </c>
      <c r="V14" s="188"/>
      <c r="W14" s="188"/>
      <c r="X14" s="188"/>
      <c r="Y14" s="188"/>
      <c r="Z14" s="188"/>
      <c r="AA14" s="189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78</v>
      </c>
      <c r="AP14" s="198" t="s">
        <v>78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0" t="s">
        <v>20</v>
      </c>
      <c r="C15" s="190" t="str">
        <f>AP19</f>
        <v>D4</v>
      </c>
      <c r="D15" s="190"/>
      <c r="E15" s="190"/>
      <c r="F15" s="190"/>
      <c r="G15" s="190"/>
      <c r="H15" s="190"/>
      <c r="I15" s="191"/>
      <c r="K15" s="10" t="s">
        <v>20</v>
      </c>
      <c r="L15" s="190" t="str">
        <f>AP23</f>
        <v>E4</v>
      </c>
      <c r="M15" s="190"/>
      <c r="N15" s="190"/>
      <c r="O15" s="190"/>
      <c r="P15" s="190"/>
      <c r="Q15" s="190"/>
      <c r="R15" s="191"/>
      <c r="T15" s="10" t="s">
        <v>20</v>
      </c>
      <c r="U15" s="190" t="str">
        <f>AP27</f>
        <v>F4</v>
      </c>
      <c r="V15" s="190"/>
      <c r="W15" s="190"/>
      <c r="X15" s="190"/>
      <c r="Y15" s="190"/>
      <c r="Z15" s="190"/>
      <c r="AA15" s="191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92</v>
      </c>
      <c r="AP15" s="198" t="s">
        <v>92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108</v>
      </c>
      <c r="AP16" s="198" t="s">
        <v>108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109</v>
      </c>
      <c r="AP17" s="198" t="s">
        <v>109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4" t="s">
        <v>6</v>
      </c>
      <c r="B18" s="177" t="s">
        <v>7</v>
      </c>
      <c r="C18" s="178"/>
      <c r="D18" s="179"/>
      <c r="E18" s="177" t="s">
        <v>8</v>
      </c>
      <c r="F18" s="179"/>
      <c r="G18" s="177" t="s">
        <v>9</v>
      </c>
      <c r="H18" s="178"/>
      <c r="I18" s="179"/>
      <c r="J18" s="177" t="s">
        <v>10</v>
      </c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110</v>
      </c>
      <c r="AP18" s="198" t="s">
        <v>110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175"/>
      <c r="B19" s="180"/>
      <c r="C19" s="181"/>
      <c r="D19" s="182"/>
      <c r="E19" s="180"/>
      <c r="F19" s="182"/>
      <c r="G19" s="180"/>
      <c r="H19" s="181"/>
      <c r="I19" s="182"/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2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136</v>
      </c>
      <c r="AP19" s="198" t="s">
        <v>136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thickBot="1" x14ac:dyDescent="0.25">
      <c r="A20" s="176"/>
      <c r="B20" s="183"/>
      <c r="C20" s="184"/>
      <c r="D20" s="185"/>
      <c r="E20" s="183"/>
      <c r="F20" s="185"/>
      <c r="G20" s="183"/>
      <c r="H20" s="184"/>
      <c r="I20" s="185"/>
      <c r="J20" s="183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142</v>
      </c>
      <c r="AP20" s="198" t="s">
        <v>142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1">
        <v>1</v>
      </c>
      <c r="B21" s="155" t="s">
        <v>11</v>
      </c>
      <c r="C21" s="155"/>
      <c r="D21" s="155"/>
      <c r="E21" s="156">
        <v>0</v>
      </c>
      <c r="F21" s="156"/>
      <c r="G21" s="157" t="s">
        <v>23</v>
      </c>
      <c r="H21" s="157"/>
      <c r="I21" s="157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3" t="s">
        <v>123</v>
      </c>
      <c r="AP21" s="198" t="s">
        <v>123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2</v>
      </c>
      <c r="B22" s="160" t="s">
        <v>11</v>
      </c>
      <c r="C22" s="160"/>
      <c r="D22" s="160"/>
      <c r="E22" s="166">
        <v>0</v>
      </c>
      <c r="F22" s="166"/>
      <c r="G22" s="167" t="s">
        <v>14</v>
      </c>
      <c r="H22" s="167"/>
      <c r="I22" s="167"/>
      <c r="J22" s="258" t="str">
        <f>CONCATENATE(C6," ","-"," ",C7)</f>
        <v>A2 - A3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8" t="s">
        <v>214</v>
      </c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3" t="s">
        <v>124</v>
      </c>
      <c r="AP22" s="198" t="s">
        <v>124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22">
        <v>3</v>
      </c>
      <c r="B23" s="160" t="s">
        <v>11</v>
      </c>
      <c r="C23" s="160"/>
      <c r="D23" s="160"/>
      <c r="E23" s="166">
        <v>0</v>
      </c>
      <c r="F23" s="166"/>
      <c r="G23" s="167" t="s">
        <v>57</v>
      </c>
      <c r="H23" s="167"/>
      <c r="I23" s="167"/>
      <c r="J23" s="258" t="str">
        <f>CONCATENATE(L5," ","-"," ",L8)</f>
        <v>B1 - B4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8" t="s">
        <v>244</v>
      </c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3" t="s">
        <v>223</v>
      </c>
      <c r="AP23" s="198" t="s">
        <v>223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x14ac:dyDescent="0.2">
      <c r="A24" s="22">
        <v>4</v>
      </c>
      <c r="B24" s="160" t="s">
        <v>11</v>
      </c>
      <c r="C24" s="160"/>
      <c r="D24" s="160"/>
      <c r="E24" s="166">
        <v>0</v>
      </c>
      <c r="F24" s="166"/>
      <c r="G24" s="167" t="s">
        <v>41</v>
      </c>
      <c r="H24" s="167"/>
      <c r="I24" s="167"/>
      <c r="J24" s="258" t="str">
        <f>CONCATENATE(L6," ","-"," ",L7)</f>
        <v>B2 - B3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8" t="s">
        <v>267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3" t="s">
        <v>180</v>
      </c>
      <c r="AP24" s="198" t="s">
        <v>180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2">
        <v>5</v>
      </c>
      <c r="B25" s="160" t="s">
        <v>11</v>
      </c>
      <c r="C25" s="160"/>
      <c r="D25" s="160"/>
      <c r="E25" s="166">
        <v>0</v>
      </c>
      <c r="F25" s="166"/>
      <c r="G25" s="167" t="s">
        <v>95</v>
      </c>
      <c r="H25" s="167"/>
      <c r="I25" s="167"/>
      <c r="J25" s="258" t="str">
        <f>CONCATENATE(U5," ","-"," ",U8)</f>
        <v>C1 - C4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8" t="s">
        <v>282</v>
      </c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3" t="s">
        <v>181</v>
      </c>
      <c r="AP25" s="198" t="s">
        <v>181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2" ht="15" customHeight="1" x14ac:dyDescent="0.2">
      <c r="A26" s="22">
        <v>6</v>
      </c>
      <c r="B26" s="160" t="s">
        <v>11</v>
      </c>
      <c r="C26" s="160"/>
      <c r="D26" s="160"/>
      <c r="E26" s="166">
        <v>0</v>
      </c>
      <c r="F26" s="166"/>
      <c r="G26" s="167" t="s">
        <v>68</v>
      </c>
      <c r="H26" s="167"/>
      <c r="I26" s="167"/>
      <c r="J26" s="258" t="str">
        <f>CONCATENATE(U6," ","-"," ",U7)</f>
        <v>C2 - C3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8" t="s">
        <v>302</v>
      </c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3" t="s">
        <v>182</v>
      </c>
      <c r="AP26" s="198" t="s">
        <v>182</v>
      </c>
      <c r="AQ26" s="198"/>
      <c r="AR26" s="198"/>
      <c r="AS26" s="198"/>
      <c r="AT26" s="198"/>
      <c r="AU26" s="198"/>
      <c r="AV26" s="198"/>
      <c r="AW26" s="198"/>
      <c r="AX26" s="198"/>
      <c r="AY26" s="198"/>
    </row>
    <row r="27" spans="1:52" ht="15" customHeight="1" x14ac:dyDescent="0.2">
      <c r="A27" s="22">
        <v>7</v>
      </c>
      <c r="B27" s="160" t="s">
        <v>11</v>
      </c>
      <c r="C27" s="160"/>
      <c r="D27" s="160"/>
      <c r="E27" s="166">
        <v>0</v>
      </c>
      <c r="F27" s="166"/>
      <c r="G27" s="167" t="s">
        <v>138</v>
      </c>
      <c r="H27" s="167"/>
      <c r="I27" s="167"/>
      <c r="J27" s="258" t="str">
        <f>CONCATENATE(C12," ","-"," ",C15)</f>
        <v>D1 - D4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8" t="s">
        <v>325</v>
      </c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3" t="s">
        <v>312</v>
      </c>
      <c r="AP27" s="198" t="s">
        <v>312</v>
      </c>
      <c r="AQ27" s="198"/>
      <c r="AR27" s="198"/>
      <c r="AS27" s="198"/>
      <c r="AT27" s="198"/>
      <c r="AU27" s="198"/>
      <c r="AV27" s="198"/>
      <c r="AW27" s="198"/>
      <c r="AX27" s="198"/>
      <c r="AY27" s="198"/>
    </row>
    <row r="28" spans="1:52" ht="15" customHeight="1" x14ac:dyDescent="0.2">
      <c r="A28" s="22">
        <v>8</v>
      </c>
      <c r="B28" s="160" t="s">
        <v>11</v>
      </c>
      <c r="C28" s="160"/>
      <c r="D28" s="160"/>
      <c r="E28" s="166">
        <v>0</v>
      </c>
      <c r="F28" s="166"/>
      <c r="G28" s="167" t="s">
        <v>113</v>
      </c>
      <c r="H28" s="167"/>
      <c r="I28" s="167"/>
      <c r="J28" s="258" t="str">
        <f>CONCATENATE(C13," ","-"," ",C14)</f>
        <v>D2 - D3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</row>
    <row r="29" spans="1:52" ht="15" customHeight="1" x14ac:dyDescent="0.2">
      <c r="A29" s="22">
        <v>9</v>
      </c>
      <c r="B29" s="160" t="s">
        <v>11</v>
      </c>
      <c r="C29" s="160"/>
      <c r="D29" s="160"/>
      <c r="E29" s="166">
        <v>0</v>
      </c>
      <c r="F29" s="166"/>
      <c r="G29" s="167" t="s">
        <v>231</v>
      </c>
      <c r="H29" s="167"/>
      <c r="I29" s="167"/>
      <c r="J29" s="258" t="str">
        <f>CONCATENATE(L12," ","-"," ",L15)</f>
        <v>E1 - E4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54" t="s">
        <v>17</v>
      </c>
      <c r="AD29" s="154"/>
      <c r="AE29" s="154"/>
      <c r="AF29" s="154"/>
      <c r="AG29" s="154" t="s">
        <v>18</v>
      </c>
      <c r="AH29" s="154"/>
      <c r="AI29" s="154"/>
      <c r="AJ29" s="154"/>
      <c r="AK29" s="154" t="s">
        <v>19</v>
      </c>
      <c r="AL29" s="154"/>
      <c r="AM29" s="154"/>
      <c r="AN29" s="154"/>
      <c r="AO29" s="154" t="s">
        <v>21</v>
      </c>
      <c r="AP29" s="154"/>
      <c r="AQ29" s="154"/>
      <c r="AR29" s="154"/>
      <c r="AS29" s="154" t="s">
        <v>28</v>
      </c>
      <c r="AT29" s="154"/>
      <c r="AU29" s="154"/>
      <c r="AV29" s="154"/>
      <c r="AW29" s="154" t="s">
        <v>36</v>
      </c>
      <c r="AX29" s="154"/>
      <c r="AY29" s="154"/>
      <c r="AZ29" s="154"/>
    </row>
    <row r="30" spans="1:52" ht="15" customHeight="1" x14ac:dyDescent="0.2">
      <c r="A30" s="22">
        <v>10</v>
      </c>
      <c r="B30" s="160" t="s">
        <v>11</v>
      </c>
      <c r="C30" s="160"/>
      <c r="D30" s="160"/>
      <c r="E30" s="166">
        <v>0</v>
      </c>
      <c r="F30" s="160"/>
      <c r="G30" s="167" t="s">
        <v>128</v>
      </c>
      <c r="H30" s="167"/>
      <c r="I30" s="167"/>
      <c r="J30" s="258" t="str">
        <f>CONCATENATE(L13," ","-"," ",L14)</f>
        <v>E2 - E3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</row>
    <row r="31" spans="1:52" ht="15" customHeight="1" x14ac:dyDescent="0.2">
      <c r="A31" s="22">
        <v>11</v>
      </c>
      <c r="B31" s="160" t="s">
        <v>11</v>
      </c>
      <c r="C31" s="160"/>
      <c r="D31" s="160"/>
      <c r="E31" s="166">
        <v>0</v>
      </c>
      <c r="F31" s="166"/>
      <c r="G31" s="167" t="s">
        <v>313</v>
      </c>
      <c r="H31" s="167"/>
      <c r="I31" s="167"/>
      <c r="J31" s="258" t="str">
        <f>CONCATENATE(U12," ","-"," ",U15)</f>
        <v>F1 - F4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12</v>
      </c>
      <c r="B32" s="160" t="s">
        <v>11</v>
      </c>
      <c r="C32" s="160"/>
      <c r="D32" s="160"/>
      <c r="E32" s="166">
        <v>0</v>
      </c>
      <c r="F32" s="166"/>
      <c r="G32" s="167" t="s">
        <v>71</v>
      </c>
      <c r="H32" s="167"/>
      <c r="I32" s="167"/>
      <c r="J32" s="258" t="str">
        <f>CONCATENATE(U13," ","-"," ",U14)</f>
        <v>F2 - F3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13</v>
      </c>
      <c r="B33" s="160" t="s">
        <v>15</v>
      </c>
      <c r="C33" s="160"/>
      <c r="D33" s="160"/>
      <c r="E33" s="166">
        <v>0</v>
      </c>
      <c r="F33" s="166"/>
      <c r="G33" s="167" t="s">
        <v>29</v>
      </c>
      <c r="H33" s="167"/>
      <c r="I33" s="167"/>
      <c r="J33" s="258" t="str">
        <f>CONCATENATE(C9," ","-"," ",C7)</f>
        <v>A5 - A3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14</v>
      </c>
      <c r="B34" s="160" t="s">
        <v>15</v>
      </c>
      <c r="C34" s="160"/>
      <c r="D34" s="160"/>
      <c r="E34" s="166">
        <v>0</v>
      </c>
      <c r="F34" s="166"/>
      <c r="G34" s="167" t="s">
        <v>12</v>
      </c>
      <c r="H34" s="167"/>
      <c r="I34" s="167"/>
      <c r="J34" s="258" t="str">
        <f>CONCATENATE(C5," ","-"," ",C6)</f>
        <v>A1 - A2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 t="s">
        <v>37</v>
      </c>
      <c r="AD34" s="154"/>
      <c r="AE34" s="154"/>
      <c r="AF34" s="154"/>
      <c r="AG34" s="154" t="s">
        <v>38</v>
      </c>
      <c r="AH34" s="154"/>
      <c r="AI34" s="154"/>
      <c r="AJ34" s="154"/>
      <c r="AK34" s="154" t="s">
        <v>56</v>
      </c>
      <c r="AL34" s="154"/>
      <c r="AM34" s="154"/>
      <c r="AN34" s="154"/>
      <c r="AO34" s="154" t="s">
        <v>76</v>
      </c>
      <c r="AP34" s="154"/>
      <c r="AQ34" s="154"/>
      <c r="AR34" s="154"/>
      <c r="AS34" s="154" t="s">
        <v>77</v>
      </c>
      <c r="AT34" s="154"/>
      <c r="AU34" s="154"/>
      <c r="AV34" s="154"/>
      <c r="AW34" s="154" t="s">
        <v>78</v>
      </c>
      <c r="AX34" s="154"/>
      <c r="AY34" s="154"/>
      <c r="AZ34" s="154"/>
    </row>
    <row r="35" spans="1:52" ht="15" customHeight="1" x14ac:dyDescent="0.2">
      <c r="A35" s="22">
        <v>15</v>
      </c>
      <c r="B35" s="160" t="s">
        <v>15</v>
      </c>
      <c r="C35" s="160"/>
      <c r="D35" s="160"/>
      <c r="E35" s="166">
        <v>0</v>
      </c>
      <c r="F35" s="166"/>
      <c r="G35" s="167" t="s">
        <v>58</v>
      </c>
      <c r="H35" s="167"/>
      <c r="I35" s="167"/>
      <c r="J35" s="258" t="str">
        <f>CONCATENATE(L5," ","-"," ",L7)</f>
        <v>B1 - B3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16</v>
      </c>
      <c r="B36" s="160" t="s">
        <v>15</v>
      </c>
      <c r="C36" s="160"/>
      <c r="D36" s="160"/>
      <c r="E36" s="166">
        <v>0</v>
      </c>
      <c r="F36" s="166"/>
      <c r="G36" s="167" t="s">
        <v>59</v>
      </c>
      <c r="H36" s="167"/>
      <c r="I36" s="167"/>
      <c r="J36" s="258" t="str">
        <f>CONCATENATE(L8," ","-"," ",L6)</f>
        <v>B4 - B2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17</v>
      </c>
      <c r="B37" s="160" t="s">
        <v>15</v>
      </c>
      <c r="C37" s="160"/>
      <c r="D37" s="160"/>
      <c r="E37" s="166">
        <v>0</v>
      </c>
      <c r="F37" s="166"/>
      <c r="G37" s="167" t="s">
        <v>94</v>
      </c>
      <c r="H37" s="167"/>
      <c r="I37" s="167"/>
      <c r="J37" s="258" t="str">
        <f>CONCATENATE(U5," ","-"," ",U7)</f>
        <v>C1 - C3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18</v>
      </c>
      <c r="B38" s="160" t="s">
        <v>15</v>
      </c>
      <c r="C38" s="160"/>
      <c r="D38" s="160"/>
      <c r="E38" s="166">
        <v>0</v>
      </c>
      <c r="F38" s="166"/>
      <c r="G38" s="167" t="s">
        <v>96</v>
      </c>
      <c r="H38" s="167"/>
      <c r="I38" s="167"/>
      <c r="J38" s="258" t="str">
        <f>CONCATENATE(U8," ","-"," ",U6)</f>
        <v>C4 - C2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19</v>
      </c>
      <c r="B39" s="160" t="s">
        <v>15</v>
      </c>
      <c r="C39" s="160"/>
      <c r="D39" s="160"/>
      <c r="E39" s="166">
        <v>0</v>
      </c>
      <c r="F39" s="166"/>
      <c r="G39" s="167" t="s">
        <v>137</v>
      </c>
      <c r="H39" s="167"/>
      <c r="I39" s="167"/>
      <c r="J39" s="258" t="str">
        <f>CONCATENATE(C12," ","-"," ",C14)</f>
        <v>D1 - D3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 t="s">
        <v>92</v>
      </c>
      <c r="AD39" s="154"/>
      <c r="AE39" s="154"/>
      <c r="AF39" s="154"/>
      <c r="AG39" s="154" t="s">
        <v>108</v>
      </c>
      <c r="AH39" s="154"/>
      <c r="AI39" s="154"/>
      <c r="AJ39" s="154"/>
      <c r="AK39" s="154" t="s">
        <v>109</v>
      </c>
      <c r="AL39" s="154"/>
      <c r="AM39" s="154"/>
      <c r="AN39" s="154"/>
      <c r="AO39" s="154" t="s">
        <v>110</v>
      </c>
      <c r="AP39" s="154"/>
      <c r="AQ39" s="154"/>
      <c r="AR39" s="154"/>
      <c r="AS39" s="154" t="s">
        <v>136</v>
      </c>
      <c r="AT39" s="154"/>
      <c r="AU39" s="154"/>
      <c r="AV39" s="154"/>
      <c r="AW39" s="154" t="s">
        <v>142</v>
      </c>
      <c r="AX39" s="154"/>
      <c r="AY39" s="154"/>
      <c r="AZ39" s="154"/>
    </row>
    <row r="40" spans="1:52" ht="15" customHeight="1" x14ac:dyDescent="0.2">
      <c r="A40" s="22">
        <v>20</v>
      </c>
      <c r="B40" s="160" t="s">
        <v>15</v>
      </c>
      <c r="C40" s="160"/>
      <c r="D40" s="160"/>
      <c r="E40" s="166">
        <v>0</v>
      </c>
      <c r="F40" s="166"/>
      <c r="G40" s="167" t="s">
        <v>139</v>
      </c>
      <c r="H40" s="167"/>
      <c r="I40" s="167"/>
      <c r="J40" s="258" t="str">
        <f>CONCATENATE(C15," ","-"," ",C13)</f>
        <v>D4 - D2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21</v>
      </c>
      <c r="B41" s="160" t="s">
        <v>15</v>
      </c>
      <c r="C41" s="160"/>
      <c r="D41" s="160"/>
      <c r="E41" s="166">
        <v>0</v>
      </c>
      <c r="F41" s="166"/>
      <c r="G41" s="167" t="s">
        <v>224</v>
      </c>
      <c r="H41" s="167"/>
      <c r="I41" s="167"/>
      <c r="J41" s="258" t="str">
        <f>CONCATENATE(L12," ","-"," ",L14)</f>
        <v>E1 - E3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22</v>
      </c>
      <c r="B42" s="160" t="s">
        <v>15</v>
      </c>
      <c r="C42" s="160"/>
      <c r="D42" s="160"/>
      <c r="E42" s="166">
        <v>0</v>
      </c>
      <c r="F42" s="160"/>
      <c r="G42" s="167" t="s">
        <v>232</v>
      </c>
      <c r="H42" s="167"/>
      <c r="I42" s="167"/>
      <c r="J42" s="258" t="str">
        <f>CONCATENATE(L15," ","-"," ",L13)</f>
        <v>E4 - E2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23</v>
      </c>
      <c r="B43" s="160" t="s">
        <v>15</v>
      </c>
      <c r="C43" s="160"/>
      <c r="D43" s="160"/>
      <c r="E43" s="166">
        <v>0</v>
      </c>
      <c r="F43" s="166"/>
      <c r="G43" s="167" t="s">
        <v>314</v>
      </c>
      <c r="H43" s="167"/>
      <c r="I43" s="167"/>
      <c r="J43" s="258" t="str">
        <f>CONCATENATE(U12," ","-"," ",U14)</f>
        <v>F1 - F3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24</v>
      </c>
      <c r="B44" s="160" t="s">
        <v>15</v>
      </c>
      <c r="C44" s="160"/>
      <c r="D44" s="160"/>
      <c r="E44" s="166">
        <v>0</v>
      </c>
      <c r="F44" s="166"/>
      <c r="G44" s="167" t="s">
        <v>315</v>
      </c>
      <c r="H44" s="167"/>
      <c r="I44" s="167"/>
      <c r="J44" s="258" t="str">
        <f>CONCATENATE(U15," ","-"," ",U13)</f>
        <v>F4 - F2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 t="s">
        <v>123</v>
      </c>
      <c r="AD44" s="154"/>
      <c r="AE44" s="154"/>
      <c r="AF44" s="154"/>
      <c r="AG44" s="154" t="s">
        <v>124</v>
      </c>
      <c r="AH44" s="154"/>
      <c r="AI44" s="154"/>
      <c r="AJ44" s="154"/>
      <c r="AK44" s="154" t="s">
        <v>223</v>
      </c>
      <c r="AL44" s="154"/>
      <c r="AM44" s="154"/>
      <c r="AN44" s="154"/>
      <c r="AO44" s="154" t="s">
        <v>180</v>
      </c>
      <c r="AP44" s="154"/>
      <c r="AQ44" s="154"/>
      <c r="AR44" s="154"/>
      <c r="AS44" s="154" t="s">
        <v>181</v>
      </c>
      <c r="AT44" s="154"/>
      <c r="AU44" s="154"/>
      <c r="AV44" s="154"/>
      <c r="AW44" s="154" t="s">
        <v>182</v>
      </c>
      <c r="AX44" s="154"/>
      <c r="AY44" s="154"/>
      <c r="AZ44" s="154"/>
    </row>
    <row r="45" spans="1:52" ht="15" customHeight="1" x14ac:dyDescent="0.2">
      <c r="A45" s="22">
        <v>25</v>
      </c>
      <c r="B45" s="160" t="s">
        <v>16</v>
      </c>
      <c r="C45" s="160"/>
      <c r="D45" s="160"/>
      <c r="E45" s="166">
        <v>0</v>
      </c>
      <c r="F45" s="166"/>
      <c r="G45" s="167" t="s">
        <v>25</v>
      </c>
      <c r="H45" s="167"/>
      <c r="I45" s="167"/>
      <c r="J45" s="258" t="str">
        <f>CONCATENATE(C8," ","-"," ",C6)</f>
        <v>A4 - A2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26</v>
      </c>
      <c r="B46" s="160" t="s">
        <v>16</v>
      </c>
      <c r="C46" s="160"/>
      <c r="D46" s="160"/>
      <c r="E46" s="166">
        <v>0</v>
      </c>
      <c r="F46" s="166"/>
      <c r="G46" s="167" t="s">
        <v>30</v>
      </c>
      <c r="H46" s="167"/>
      <c r="I46" s="167"/>
      <c r="J46" s="258" t="str">
        <f>CONCATENATE(C9," ","-"," ",C5)</f>
        <v>A5 - A1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27</v>
      </c>
      <c r="B47" s="160" t="s">
        <v>16</v>
      </c>
      <c r="C47" s="160"/>
      <c r="D47" s="160"/>
      <c r="E47" s="166">
        <v>0</v>
      </c>
      <c r="F47" s="166"/>
      <c r="G47" s="167" t="s">
        <v>39</v>
      </c>
      <c r="H47" s="167"/>
      <c r="I47" s="167"/>
      <c r="J47" s="258" t="str">
        <f>CONCATENATE(L5," ","-"," ",L6)</f>
        <v>B1 - B2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28</v>
      </c>
      <c r="B48" s="160" t="s">
        <v>16</v>
      </c>
      <c r="C48" s="160"/>
      <c r="D48" s="160"/>
      <c r="E48" s="166">
        <v>0</v>
      </c>
      <c r="F48" s="166"/>
      <c r="G48" s="167" t="s">
        <v>60</v>
      </c>
      <c r="H48" s="167"/>
      <c r="I48" s="167"/>
      <c r="J48" s="258" t="str">
        <f>CONCATENATE(L7," ","-"," ",L8)</f>
        <v>B3 - B4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29</v>
      </c>
      <c r="B49" s="160" t="s">
        <v>16</v>
      </c>
      <c r="C49" s="160"/>
      <c r="D49" s="160"/>
      <c r="E49" s="166">
        <v>0</v>
      </c>
      <c r="F49" s="166"/>
      <c r="G49" s="167" t="s">
        <v>66</v>
      </c>
      <c r="H49" s="167"/>
      <c r="I49" s="167"/>
      <c r="J49" s="258" t="str">
        <f>CONCATENATE(U5," ","-"," ",U6)</f>
        <v>C1 - C2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 t="s">
        <v>312</v>
      </c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30</v>
      </c>
      <c r="B50" s="160" t="s">
        <v>16</v>
      </c>
      <c r="C50" s="160"/>
      <c r="D50" s="160"/>
      <c r="E50" s="166">
        <v>0</v>
      </c>
      <c r="F50" s="166"/>
      <c r="G50" s="167" t="s">
        <v>97</v>
      </c>
      <c r="H50" s="167"/>
      <c r="I50" s="167"/>
      <c r="J50" s="258" t="str">
        <f>CONCATENATE(U7," ","-"," ",U8)</f>
        <v>C3 - C4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31</v>
      </c>
      <c r="B51" s="160" t="s">
        <v>16</v>
      </c>
      <c r="C51" s="160"/>
      <c r="D51" s="160"/>
      <c r="E51" s="166">
        <v>0</v>
      </c>
      <c r="F51" s="166"/>
      <c r="G51" s="167" t="s">
        <v>111</v>
      </c>
      <c r="H51" s="167"/>
      <c r="I51" s="167"/>
      <c r="J51" s="258" t="str">
        <f>CONCATENATE(C12," ","-"," ",C13)</f>
        <v>D1 - D2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32</v>
      </c>
      <c r="B52" s="160" t="s">
        <v>16</v>
      </c>
      <c r="C52" s="160"/>
      <c r="D52" s="160"/>
      <c r="E52" s="166">
        <v>0</v>
      </c>
      <c r="F52" s="166"/>
      <c r="G52" s="167" t="s">
        <v>140</v>
      </c>
      <c r="H52" s="167"/>
      <c r="I52" s="167"/>
      <c r="J52" s="258" t="str">
        <f>CONCATENATE(C14," ","-"," ",C15)</f>
        <v>D3 - D4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33</v>
      </c>
      <c r="B53" s="160" t="s">
        <v>16</v>
      </c>
      <c r="C53" s="160"/>
      <c r="D53" s="160"/>
      <c r="E53" s="166">
        <v>0</v>
      </c>
      <c r="F53" s="166"/>
      <c r="G53" s="167" t="s">
        <v>126</v>
      </c>
      <c r="H53" s="167"/>
      <c r="I53" s="167"/>
      <c r="J53" s="258" t="str">
        <f>CONCATENATE(L12," ","-"," ",L13)</f>
        <v>E1 - E2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34</v>
      </c>
      <c r="B54" s="160" t="s">
        <v>16</v>
      </c>
      <c r="C54" s="160"/>
      <c r="D54" s="160"/>
      <c r="E54" s="166">
        <v>0</v>
      </c>
      <c r="F54" s="160"/>
      <c r="G54" s="167" t="s">
        <v>233</v>
      </c>
      <c r="H54" s="167"/>
      <c r="I54" s="167"/>
      <c r="J54" s="258" t="str">
        <f>CONCATENATE(L14," ","-"," ",L15)</f>
        <v>E3 - E4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</row>
    <row r="55" spans="1:52" ht="15" customHeight="1" x14ac:dyDescent="0.2">
      <c r="A55" s="22">
        <v>35</v>
      </c>
      <c r="B55" s="160" t="s">
        <v>16</v>
      </c>
      <c r="C55" s="160"/>
      <c r="D55" s="160"/>
      <c r="E55" s="166">
        <v>0</v>
      </c>
      <c r="F55" s="166"/>
      <c r="G55" s="167" t="s">
        <v>69</v>
      </c>
      <c r="H55" s="167"/>
      <c r="I55" s="167"/>
      <c r="J55" s="258" t="str">
        <f>CONCATENATE(U12," ","-"," ",U13)</f>
        <v>F1 - F2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52" ht="15" customHeight="1" x14ac:dyDescent="0.2">
      <c r="A56" s="22">
        <v>36</v>
      </c>
      <c r="B56" s="160" t="s">
        <v>16</v>
      </c>
      <c r="C56" s="160"/>
      <c r="D56" s="160"/>
      <c r="E56" s="166">
        <v>0</v>
      </c>
      <c r="F56" s="166"/>
      <c r="G56" s="167" t="s">
        <v>316</v>
      </c>
      <c r="H56" s="167"/>
      <c r="I56" s="167"/>
      <c r="J56" s="258" t="str">
        <f>CONCATENATE(U14," ","-"," ",U15)</f>
        <v>F3 - F4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52" ht="15" customHeight="1" x14ac:dyDescent="0.2">
      <c r="A57" s="22">
        <v>37</v>
      </c>
      <c r="B57" s="160" t="s">
        <v>31</v>
      </c>
      <c r="C57" s="160"/>
      <c r="D57" s="160"/>
      <c r="E57" s="166">
        <v>0</v>
      </c>
      <c r="F57" s="166"/>
      <c r="G57" s="167" t="s">
        <v>13</v>
      </c>
      <c r="H57" s="167"/>
      <c r="I57" s="167"/>
      <c r="J57" s="258" t="str">
        <f>CONCATENATE(C7," ","-"," ",C5)</f>
        <v>A3 - A1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52" ht="15" customHeight="1" x14ac:dyDescent="0.2">
      <c r="A58" s="22">
        <v>38</v>
      </c>
      <c r="B58" s="160" t="s">
        <v>31</v>
      </c>
      <c r="C58" s="160"/>
      <c r="D58" s="160"/>
      <c r="E58" s="166">
        <v>0</v>
      </c>
      <c r="F58" s="166"/>
      <c r="G58" s="167" t="s">
        <v>33</v>
      </c>
      <c r="H58" s="167"/>
      <c r="I58" s="167"/>
      <c r="J58" s="258" t="str">
        <f>CONCATENATE(C8," ","-"," ",C9)</f>
        <v>A4 - A5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52" ht="15" customHeight="1" x14ac:dyDescent="0.2">
      <c r="A59" s="22">
        <v>39</v>
      </c>
      <c r="B59" s="160" t="s">
        <v>32</v>
      </c>
      <c r="C59" s="160"/>
      <c r="D59" s="160"/>
      <c r="E59" s="166">
        <v>0</v>
      </c>
      <c r="F59" s="166"/>
      <c r="G59" s="167" t="s">
        <v>22</v>
      </c>
      <c r="H59" s="167"/>
      <c r="I59" s="167"/>
      <c r="J59" s="258" t="str">
        <f>CONCATENATE(C6," ","-"," ",C9)</f>
        <v>A2 - A5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40</v>
      </c>
      <c r="B60" s="160" t="s">
        <v>32</v>
      </c>
      <c r="C60" s="160"/>
      <c r="D60" s="160"/>
      <c r="E60" s="166">
        <v>0</v>
      </c>
      <c r="F60" s="166"/>
      <c r="G60" s="167" t="s">
        <v>26</v>
      </c>
      <c r="H60" s="167"/>
      <c r="I60" s="167"/>
      <c r="J60" s="258" t="str">
        <f>CONCATENATE(C7," ","-"," ",C8)</f>
        <v>A3 - A4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41</v>
      </c>
      <c r="B61" s="160" t="s">
        <v>72</v>
      </c>
      <c r="C61" s="160"/>
      <c r="D61" s="160"/>
      <c r="E61" s="166">
        <v>0</v>
      </c>
      <c r="F61" s="166"/>
      <c r="G61" s="167" t="s">
        <v>170</v>
      </c>
      <c r="H61" s="167"/>
      <c r="I61" s="167"/>
      <c r="J61" s="258" t="s">
        <v>172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x14ac:dyDescent="0.2">
      <c r="A62" s="22">
        <v>42</v>
      </c>
      <c r="B62" s="160" t="s">
        <v>72</v>
      </c>
      <c r="C62" s="160"/>
      <c r="D62" s="160"/>
      <c r="E62" s="166">
        <v>0</v>
      </c>
      <c r="F62" s="166"/>
      <c r="G62" s="167" t="s">
        <v>183</v>
      </c>
      <c r="H62" s="245"/>
      <c r="I62" s="245"/>
      <c r="J62" s="258" t="s">
        <v>186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52" ht="15" customHeight="1" x14ac:dyDescent="0.2">
      <c r="A63" s="22">
        <v>43</v>
      </c>
      <c r="B63" s="160" t="s">
        <v>82</v>
      </c>
      <c r="C63" s="160"/>
      <c r="D63" s="160"/>
      <c r="E63" s="166">
        <v>0</v>
      </c>
      <c r="F63" s="166"/>
      <c r="G63" s="167" t="s">
        <v>333</v>
      </c>
      <c r="H63" s="245"/>
      <c r="I63" s="245"/>
      <c r="J63" s="258" t="s">
        <v>337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52" ht="15" customHeight="1" x14ac:dyDescent="0.2">
      <c r="A64" s="22">
        <v>44</v>
      </c>
      <c r="B64" s="160" t="s">
        <v>82</v>
      </c>
      <c r="C64" s="160"/>
      <c r="D64" s="160"/>
      <c r="E64" s="166">
        <v>0</v>
      </c>
      <c r="F64" s="166"/>
      <c r="G64" s="167" t="s">
        <v>334</v>
      </c>
      <c r="H64" s="245"/>
      <c r="I64" s="245"/>
      <c r="J64" s="258" t="s">
        <v>338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x14ac:dyDescent="0.2">
      <c r="A65" s="22">
        <v>45</v>
      </c>
      <c r="B65" s="160" t="s">
        <v>99</v>
      </c>
      <c r="C65" s="160"/>
      <c r="D65" s="160"/>
      <c r="E65" s="166">
        <v>0</v>
      </c>
      <c r="F65" s="160"/>
      <c r="G65" s="167" t="s">
        <v>335</v>
      </c>
      <c r="H65" s="245"/>
      <c r="I65" s="245"/>
      <c r="J65" s="258" t="s">
        <v>339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thickBot="1" x14ac:dyDescent="0.25">
      <c r="A66" s="23">
        <v>46</v>
      </c>
      <c r="B66" s="161" t="s">
        <v>99</v>
      </c>
      <c r="C66" s="161"/>
      <c r="D66" s="161"/>
      <c r="E66" s="162">
        <v>0</v>
      </c>
      <c r="F66" s="161"/>
      <c r="G66" s="163" t="s">
        <v>336</v>
      </c>
      <c r="H66" s="163"/>
      <c r="I66" s="163"/>
      <c r="J66" s="260" t="s">
        <v>340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</sheetData>
  <sheetProtection password="C611" sheet="1" objects="1" scenarios="1" selectLockedCells="1"/>
  <mergeCells count="304">
    <mergeCell ref="A18:A20"/>
    <mergeCell ref="B18:D20"/>
    <mergeCell ref="E18:F20"/>
    <mergeCell ref="G18:I20"/>
    <mergeCell ref="J18:AA20"/>
    <mergeCell ref="AD26:AN26"/>
    <mergeCell ref="AD6:AN6"/>
    <mergeCell ref="AD7:AN7"/>
    <mergeCell ref="AD9:AN9"/>
    <mergeCell ref="AD10:AN10"/>
    <mergeCell ref="T11:AA11"/>
    <mergeCell ref="U8:AA8"/>
    <mergeCell ref="B11:I11"/>
    <mergeCell ref="K11:R11"/>
    <mergeCell ref="C9:I9"/>
    <mergeCell ref="C7:I7"/>
    <mergeCell ref="L7:R7"/>
    <mergeCell ref="U7:AA7"/>
    <mergeCell ref="C8:I8"/>
    <mergeCell ref="L8:R8"/>
    <mergeCell ref="AC2:AN2"/>
    <mergeCell ref="AD3:AN3"/>
    <mergeCell ref="AD4:AN4"/>
    <mergeCell ref="AD5:AN5"/>
    <mergeCell ref="AD8:AN8"/>
    <mergeCell ref="G53:I53"/>
    <mergeCell ref="B51:D51"/>
    <mergeCell ref="E51:F51"/>
    <mergeCell ref="AD12:AN12"/>
    <mergeCell ref="B52:D52"/>
    <mergeCell ref="AD27:AN27"/>
    <mergeCell ref="AD21:AN21"/>
    <mergeCell ref="G48:I48"/>
    <mergeCell ref="J48:AA48"/>
    <mergeCell ref="B47:D47"/>
    <mergeCell ref="E47:F47"/>
    <mergeCell ref="G47:I47"/>
    <mergeCell ref="B43:D43"/>
    <mergeCell ref="E43:F43"/>
    <mergeCell ref="G43:I43"/>
    <mergeCell ref="J43:AA43"/>
    <mergeCell ref="B44:D44"/>
    <mergeCell ref="E44:F44"/>
    <mergeCell ref="G44:I44"/>
    <mergeCell ref="J44:AA44"/>
    <mergeCell ref="B41:D41"/>
    <mergeCell ref="E41:F41"/>
    <mergeCell ref="AD16:AN16"/>
    <mergeCell ref="AD25:AN25"/>
    <mergeCell ref="G54:I54"/>
    <mergeCell ref="J54:AA54"/>
    <mergeCell ref="AD11:AN11"/>
    <mergeCell ref="B53:D53"/>
    <mergeCell ref="AD22:AN22"/>
    <mergeCell ref="AD23:AN23"/>
    <mergeCell ref="AD24:AN24"/>
    <mergeCell ref="AD15:AN15"/>
    <mergeCell ref="J45:AA45"/>
    <mergeCell ref="B48:D48"/>
    <mergeCell ref="E52:F52"/>
    <mergeCell ref="G52:I52"/>
    <mergeCell ref="G51:I51"/>
    <mergeCell ref="J52:AA52"/>
    <mergeCell ref="J51:AA51"/>
    <mergeCell ref="AD13:AN13"/>
    <mergeCell ref="AD14:AN14"/>
    <mergeCell ref="B46:D46"/>
    <mergeCell ref="E46:F46"/>
    <mergeCell ref="G46:I46"/>
    <mergeCell ref="J46:AA46"/>
    <mergeCell ref="E48:F48"/>
    <mergeCell ref="J53:AA53"/>
    <mergeCell ref="E53:F53"/>
    <mergeCell ref="B49:D49"/>
    <mergeCell ref="AD17:AN17"/>
    <mergeCell ref="AD18:AN18"/>
    <mergeCell ref="AD19:AN19"/>
    <mergeCell ref="AD20:AN20"/>
    <mergeCell ref="B45:D45"/>
    <mergeCell ref="E45:F45"/>
    <mergeCell ref="G45:I45"/>
    <mergeCell ref="G41:I41"/>
    <mergeCell ref="J41:AA41"/>
    <mergeCell ref="B42:D42"/>
    <mergeCell ref="E42:F42"/>
    <mergeCell ref="G42:I42"/>
    <mergeCell ref="J42:AA42"/>
    <mergeCell ref="B39:D39"/>
    <mergeCell ref="E39:F39"/>
    <mergeCell ref="G39:I39"/>
    <mergeCell ref="J39:AA39"/>
    <mergeCell ref="B40:D40"/>
    <mergeCell ref="B56:D56"/>
    <mergeCell ref="E56:F56"/>
    <mergeCell ref="G56:I56"/>
    <mergeCell ref="J56:AA56"/>
    <mergeCell ref="J47:AA47"/>
    <mergeCell ref="E49:F49"/>
    <mergeCell ref="G49:I49"/>
    <mergeCell ref="J49:AA49"/>
    <mergeCell ref="B50:D50"/>
    <mergeCell ref="E50:F50"/>
    <mergeCell ref="G50:I50"/>
    <mergeCell ref="J50:AA50"/>
    <mergeCell ref="B54:D54"/>
    <mergeCell ref="E54:F54"/>
    <mergeCell ref="B63:D63"/>
    <mergeCell ref="E63:F63"/>
    <mergeCell ref="G63:I63"/>
    <mergeCell ref="J63:AA63"/>
    <mergeCell ref="J57:AA57"/>
    <mergeCell ref="B58:D58"/>
    <mergeCell ref="B65:D65"/>
    <mergeCell ref="E65:F65"/>
    <mergeCell ref="G65:I65"/>
    <mergeCell ref="J65:AA65"/>
    <mergeCell ref="B61:D61"/>
    <mergeCell ref="E61:F61"/>
    <mergeCell ref="G61:I61"/>
    <mergeCell ref="J61:AA61"/>
    <mergeCell ref="G60:I60"/>
    <mergeCell ref="J60:AA60"/>
    <mergeCell ref="E58:F58"/>
    <mergeCell ref="G58:I58"/>
    <mergeCell ref="E57:F57"/>
    <mergeCell ref="G57:I57"/>
    <mergeCell ref="B66:D66"/>
    <mergeCell ref="E66:F66"/>
    <mergeCell ref="G66:I66"/>
    <mergeCell ref="J66:AA66"/>
    <mergeCell ref="B55:D55"/>
    <mergeCell ref="E55:F55"/>
    <mergeCell ref="G55:I55"/>
    <mergeCell ref="J55:AA55"/>
    <mergeCell ref="B64:D64"/>
    <mergeCell ref="E64:F64"/>
    <mergeCell ref="G64:I64"/>
    <mergeCell ref="J64:AA64"/>
    <mergeCell ref="J58:AA58"/>
    <mergeCell ref="B57:D57"/>
    <mergeCell ref="B62:D62"/>
    <mergeCell ref="E62:F62"/>
    <mergeCell ref="G62:I62"/>
    <mergeCell ref="J62:AA62"/>
    <mergeCell ref="B59:D59"/>
    <mergeCell ref="E59:F59"/>
    <mergeCell ref="G59:I59"/>
    <mergeCell ref="J59:AA59"/>
    <mergeCell ref="B60:D60"/>
    <mergeCell ref="E60:F60"/>
    <mergeCell ref="E40:F40"/>
    <mergeCell ref="G40:I40"/>
    <mergeCell ref="J40:AA40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5:D35"/>
    <mergeCell ref="E35:F35"/>
    <mergeCell ref="G35:I35"/>
    <mergeCell ref="J35:AA35"/>
    <mergeCell ref="B36:D36"/>
    <mergeCell ref="E36:F36"/>
    <mergeCell ref="G36:I36"/>
    <mergeCell ref="J36:AA36"/>
    <mergeCell ref="B33:D33"/>
    <mergeCell ref="E33:F33"/>
    <mergeCell ref="G33:I33"/>
    <mergeCell ref="J33:AA33"/>
    <mergeCell ref="B34:D34"/>
    <mergeCell ref="E34:F34"/>
    <mergeCell ref="G34:I34"/>
    <mergeCell ref="J34:AA34"/>
    <mergeCell ref="B31:D31"/>
    <mergeCell ref="E31:F31"/>
    <mergeCell ref="G31:I31"/>
    <mergeCell ref="J31:AA31"/>
    <mergeCell ref="B32:D32"/>
    <mergeCell ref="E32:F32"/>
    <mergeCell ref="G32:I32"/>
    <mergeCell ref="J32:AA32"/>
    <mergeCell ref="A1:AA1"/>
    <mergeCell ref="A2:AA2"/>
    <mergeCell ref="B4:I4"/>
    <mergeCell ref="K4:R4"/>
    <mergeCell ref="T4:AA4"/>
    <mergeCell ref="C5:I5"/>
    <mergeCell ref="L5:R5"/>
    <mergeCell ref="U5:AA5"/>
    <mergeCell ref="C6:I6"/>
    <mergeCell ref="L6:R6"/>
    <mergeCell ref="U6:AA6"/>
    <mergeCell ref="AP27:AY27"/>
    <mergeCell ref="U12:AA12"/>
    <mergeCell ref="AS29:AV33"/>
    <mergeCell ref="C13:I13"/>
    <mergeCell ref="L13:R13"/>
    <mergeCell ref="U13:AA13"/>
    <mergeCell ref="B22:D22"/>
    <mergeCell ref="E22:F22"/>
    <mergeCell ref="C15:I15"/>
    <mergeCell ref="L15:R15"/>
    <mergeCell ref="U15:AA15"/>
    <mergeCell ref="C12:I12"/>
    <mergeCell ref="L12:R12"/>
    <mergeCell ref="G26:I26"/>
    <mergeCell ref="J26:AA26"/>
    <mergeCell ref="J22:AA22"/>
    <mergeCell ref="E24:F24"/>
    <mergeCell ref="G24:I24"/>
    <mergeCell ref="J24:AA24"/>
    <mergeCell ref="B23:D23"/>
    <mergeCell ref="E23:F23"/>
    <mergeCell ref="AP18:AY18"/>
    <mergeCell ref="AP19:AY19"/>
    <mergeCell ref="AP20:AY20"/>
    <mergeCell ref="AP21:AY21"/>
    <mergeCell ref="AP22:AY22"/>
    <mergeCell ref="AP23:AY23"/>
    <mergeCell ref="AP24:AY24"/>
    <mergeCell ref="AP25:AY25"/>
    <mergeCell ref="AP26:AY26"/>
    <mergeCell ref="C14:I14"/>
    <mergeCell ref="L14:R14"/>
    <mergeCell ref="U14:AA14"/>
    <mergeCell ref="B24:D24"/>
    <mergeCell ref="G22:I22"/>
    <mergeCell ref="B25:D25"/>
    <mergeCell ref="E25:F25"/>
    <mergeCell ref="G25:I25"/>
    <mergeCell ref="J25:AA25"/>
    <mergeCell ref="B26:D26"/>
    <mergeCell ref="E26:F26"/>
    <mergeCell ref="G23:I23"/>
    <mergeCell ref="J23:AA23"/>
    <mergeCell ref="B21:D21"/>
    <mergeCell ref="E21:F21"/>
    <mergeCell ref="G21:I21"/>
    <mergeCell ref="J21:AA21"/>
    <mergeCell ref="B30:D30"/>
    <mergeCell ref="E30:F30"/>
    <mergeCell ref="G30:I30"/>
    <mergeCell ref="J30:AA30"/>
    <mergeCell ref="B29:D29"/>
    <mergeCell ref="E29:F29"/>
    <mergeCell ref="B27:D27"/>
    <mergeCell ref="E27:F27"/>
    <mergeCell ref="G27:I27"/>
    <mergeCell ref="J27:AA27"/>
    <mergeCell ref="B28:D28"/>
    <mergeCell ref="E28:F28"/>
    <mergeCell ref="G28:I28"/>
    <mergeCell ref="J28:AA28"/>
    <mergeCell ref="AS34:AV38"/>
    <mergeCell ref="AW34:AZ38"/>
    <mergeCell ref="AC34:AF38"/>
    <mergeCell ref="AG34:AJ38"/>
    <mergeCell ref="AW29:AZ33"/>
    <mergeCell ref="AK34:AN38"/>
    <mergeCell ref="AO34:AR38"/>
    <mergeCell ref="AK44:AN48"/>
    <mergeCell ref="AO44:AR48"/>
    <mergeCell ref="AS39:AV43"/>
    <mergeCell ref="AW39:AZ43"/>
    <mergeCell ref="AS44:AV48"/>
    <mergeCell ref="AW44:AZ48"/>
    <mergeCell ref="AC39:AF43"/>
    <mergeCell ref="AG39:AJ43"/>
    <mergeCell ref="AK39:AN43"/>
    <mergeCell ref="AO39:AR43"/>
    <mergeCell ref="AO29:AR33"/>
    <mergeCell ref="AC29:AF33"/>
    <mergeCell ref="AG29:AJ33"/>
    <mergeCell ref="AK29:AN33"/>
    <mergeCell ref="AC49:AF53"/>
    <mergeCell ref="AG49:AJ53"/>
    <mergeCell ref="AK49:AN53"/>
    <mergeCell ref="AO49:AR53"/>
    <mergeCell ref="AS49:AV53"/>
    <mergeCell ref="AW49:AZ53"/>
    <mergeCell ref="AC44:AF48"/>
    <mergeCell ref="AG44:AJ48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8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56"/>
  <sheetViews>
    <sheetView showGridLines="0" workbookViewId="0">
      <selection activeCell="B49" sqref="B49:Q49"/>
    </sheetView>
  </sheetViews>
  <sheetFormatPr defaultColWidth="3.7109375" defaultRowHeight="15" customHeight="1" x14ac:dyDescent="0.2"/>
  <cols>
    <col min="1" max="1" width="3.85546875" style="127" customWidth="1"/>
    <col min="2" max="40" width="3.7109375" style="116"/>
    <col min="41" max="41" width="3.7109375" style="125"/>
    <col min="42" max="55" width="3.7109375" style="116"/>
    <col min="56" max="56" width="3.7109375" style="126"/>
    <col min="57" max="16384" width="3.7109375" style="116"/>
  </cols>
  <sheetData>
    <row r="1" spans="1:68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O1" s="298" t="s">
        <v>10</v>
      </c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9" t="s">
        <v>456</v>
      </c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</row>
    <row r="2" spans="1:68" ht="15" customHeight="1" x14ac:dyDescent="0.2">
      <c r="A2" s="109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O2" s="122" t="s">
        <v>1</v>
      </c>
      <c r="AP2" s="213" t="s">
        <v>487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123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68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O3" s="122" t="s">
        <v>2</v>
      </c>
      <c r="AP3" s="213" t="s">
        <v>488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123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68" ht="15" customHeight="1" x14ac:dyDescent="0.2">
      <c r="A4" s="124" t="s">
        <v>2</v>
      </c>
      <c r="B4" s="240" t="str">
        <f>BE3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O4" s="122" t="s">
        <v>3</v>
      </c>
      <c r="AP4" s="213" t="s">
        <v>489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123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68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O5" s="122" t="s">
        <v>20</v>
      </c>
      <c r="AP5" s="213" t="s">
        <v>490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123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68" ht="15" customHeight="1" x14ac:dyDescent="0.2">
      <c r="A6" s="109" t="s">
        <v>3</v>
      </c>
      <c r="B6" s="236" t="str">
        <f>BE4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O6" s="122" t="s">
        <v>27</v>
      </c>
      <c r="AP6" s="213" t="s">
        <v>493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123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68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7"/>
      <c r="S7" s="97"/>
      <c r="T7" s="97"/>
      <c r="U7" s="105"/>
      <c r="V7" s="107"/>
      <c r="W7" s="107"/>
      <c r="X7" s="108"/>
      <c r="Y7" s="107"/>
      <c r="Z7" s="107"/>
      <c r="AA7" s="107"/>
      <c r="AB7" s="96"/>
      <c r="AC7" s="96"/>
      <c r="AD7" s="96"/>
      <c r="AE7" s="96"/>
      <c r="AO7" s="122" t="s">
        <v>35</v>
      </c>
      <c r="AP7" s="213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123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68" ht="15" customHeight="1" x14ac:dyDescent="0.2">
      <c r="A8" s="124" t="s">
        <v>20</v>
      </c>
      <c r="B8" s="240" t="str">
        <f>BE5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/>
      <c r="R8" s="96"/>
      <c r="S8" s="107"/>
      <c r="T8" s="107"/>
      <c r="U8" s="107"/>
      <c r="V8" s="107"/>
      <c r="W8" s="107"/>
      <c r="X8" s="108"/>
      <c r="Y8" s="111"/>
      <c r="Z8" s="112"/>
      <c r="AA8" s="107"/>
      <c r="AB8" s="107"/>
      <c r="AC8" s="107"/>
      <c r="AD8" s="107"/>
      <c r="AE8" s="96"/>
      <c r="AO8" s="122" t="s">
        <v>54</v>
      </c>
      <c r="AP8" s="213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5"/>
      <c r="BD8" s="123" t="s">
        <v>54</v>
      </c>
      <c r="BE8" s="213" t="s">
        <v>491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5"/>
    </row>
    <row r="9" spans="1:68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9"/>
      <c r="Y9" s="107"/>
      <c r="Z9" s="108"/>
      <c r="AA9" s="107"/>
      <c r="AB9" s="107"/>
      <c r="AC9" s="107"/>
      <c r="AD9" s="107"/>
      <c r="AE9" s="96"/>
      <c r="AO9" s="122" t="s">
        <v>55</v>
      </c>
      <c r="AP9" s="213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5"/>
      <c r="BD9" s="123" t="s">
        <v>55</v>
      </c>
      <c r="BE9" s="213" t="s">
        <v>492</v>
      </c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5"/>
    </row>
    <row r="10" spans="1:68" ht="15" customHeight="1" x14ac:dyDescent="0.2">
      <c r="A10" s="109" t="s">
        <v>27</v>
      </c>
      <c r="B10" s="236" t="str">
        <f>BE6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8"/>
      <c r="Y10" s="107"/>
      <c r="Z10" s="108"/>
      <c r="AA10" s="107"/>
      <c r="AB10" s="107"/>
      <c r="AC10" s="107"/>
      <c r="AD10" s="107"/>
      <c r="AE10" s="96"/>
      <c r="AO10" s="122" t="s">
        <v>79</v>
      </c>
      <c r="AP10" s="213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5"/>
      <c r="BD10" s="123" t="s">
        <v>79</v>
      </c>
      <c r="BE10" s="213" t="s">
        <v>494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5"/>
    </row>
    <row r="11" spans="1:68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99"/>
      <c r="O11" s="99"/>
      <c r="P11" s="99"/>
      <c r="Q11" s="100"/>
      <c r="R11" s="96"/>
      <c r="S11" s="96"/>
      <c r="T11" s="96"/>
      <c r="U11" s="96"/>
      <c r="V11" s="96"/>
      <c r="W11" s="107"/>
      <c r="X11" s="108"/>
      <c r="Y11" s="107"/>
      <c r="Z11" s="108"/>
      <c r="AA11" s="107"/>
      <c r="AB11" s="107"/>
      <c r="AC11" s="107"/>
      <c r="AD11" s="107"/>
      <c r="AE11" s="96"/>
      <c r="AO11" s="122" t="s">
        <v>80</v>
      </c>
      <c r="AP11" s="213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5"/>
      <c r="BD11" s="123" t="s">
        <v>80</v>
      </c>
      <c r="BE11" s="213" t="s">
        <v>495</v>
      </c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5"/>
    </row>
    <row r="12" spans="1:68" ht="15" customHeight="1" x14ac:dyDescent="0.2">
      <c r="A12" s="124">
        <v>6</v>
      </c>
      <c r="B12" s="240" t="str">
        <f>BE7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8"/>
      <c r="Y12" s="107"/>
      <c r="Z12" s="108"/>
      <c r="AA12" s="107"/>
      <c r="AB12" s="107"/>
      <c r="AC12" s="107"/>
      <c r="AD12" s="107"/>
      <c r="AE12" s="96"/>
      <c r="AO12" s="122" t="s">
        <v>91</v>
      </c>
      <c r="AP12" s="213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5"/>
      <c r="BD12" s="123" t="s">
        <v>91</v>
      </c>
      <c r="BE12" s="213" t="s">
        <v>496</v>
      </c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5"/>
    </row>
    <row r="13" spans="1:68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/>
      <c r="R13" s="99"/>
      <c r="S13" s="99"/>
      <c r="T13" s="99"/>
      <c r="U13" s="100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O13" s="122" t="s">
        <v>93</v>
      </c>
      <c r="AP13" s="213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5"/>
      <c r="BD13" s="123" t="s">
        <v>93</v>
      </c>
      <c r="BE13" s="213" t="s">
        <v>497</v>
      </c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5"/>
    </row>
    <row r="14" spans="1:68" ht="15" customHeight="1" x14ac:dyDescent="0.2">
      <c r="A14" s="109" t="s">
        <v>54</v>
      </c>
      <c r="B14" s="236" t="str">
        <f>BE8</f>
        <v>7.TAKIM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98"/>
      <c r="R14" s="96"/>
      <c r="S14" s="96"/>
      <c r="T14" s="96"/>
      <c r="U14" s="98"/>
      <c r="V14" s="101"/>
      <c r="W14" s="107"/>
      <c r="X14" s="108"/>
      <c r="Y14" s="107"/>
      <c r="Z14" s="108"/>
      <c r="AA14" s="107"/>
      <c r="AB14" s="107"/>
      <c r="AC14" s="107"/>
      <c r="AD14" s="107"/>
      <c r="AE14" s="96"/>
      <c r="AO14" s="122" t="s">
        <v>98</v>
      </c>
      <c r="AP14" s="213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123" t="s">
        <v>98</v>
      </c>
      <c r="BE14" s="213" t="s">
        <v>498</v>
      </c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5"/>
    </row>
    <row r="15" spans="1:68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97"/>
      <c r="O15" s="97"/>
      <c r="P15" s="97"/>
      <c r="Q15" s="105"/>
      <c r="R15" s="96"/>
      <c r="S15" s="96"/>
      <c r="T15" s="96"/>
      <c r="U15" s="98"/>
      <c r="V15" s="101"/>
      <c r="W15" s="107"/>
      <c r="X15" s="108"/>
      <c r="Y15" s="107"/>
      <c r="Z15" s="108"/>
      <c r="AA15" s="107"/>
      <c r="AB15" s="107"/>
      <c r="AC15" s="107"/>
      <c r="AD15" s="107"/>
      <c r="AE15" s="96"/>
      <c r="AO15" s="122" t="s">
        <v>100</v>
      </c>
      <c r="AP15" s="213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5"/>
      <c r="BD15" s="123" t="s">
        <v>100</v>
      </c>
      <c r="BE15" s="213" t="s">
        <v>499</v>
      </c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5"/>
    </row>
    <row r="16" spans="1:68" ht="15" customHeight="1" x14ac:dyDescent="0.2">
      <c r="A16" s="124" t="s">
        <v>55</v>
      </c>
      <c r="B16" s="240" t="str">
        <f>BE9</f>
        <v>8.TAKIM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96"/>
      <c r="O16" s="96"/>
      <c r="P16" s="96"/>
      <c r="Q16" s="96"/>
      <c r="R16" s="96"/>
      <c r="S16" s="96"/>
      <c r="T16" s="96"/>
      <c r="U16" s="98"/>
      <c r="V16" s="101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O16" s="122" t="s">
        <v>102</v>
      </c>
      <c r="AP16" s="213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5"/>
      <c r="BD16" s="123" t="s">
        <v>102</v>
      </c>
      <c r="BE16" s="213" t="s">
        <v>500</v>
      </c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5"/>
    </row>
    <row r="17" spans="1:69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9"/>
      <c r="V17" s="11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O17" s="122" t="s">
        <v>135</v>
      </c>
      <c r="AP17" s="213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5"/>
      <c r="BD17" s="123" t="s">
        <v>135</v>
      </c>
      <c r="BE17" s="213" t="s">
        <v>501</v>
      </c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5"/>
    </row>
    <row r="18" spans="1:69" ht="15" customHeight="1" x14ac:dyDescent="0.2">
      <c r="A18" s="109" t="s">
        <v>79</v>
      </c>
      <c r="B18" s="236" t="str">
        <f>BE10</f>
        <v>9.TAKIM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O18" s="122" t="s">
        <v>173</v>
      </c>
      <c r="AP18" s="213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5"/>
      <c r="BD18" s="123" t="s">
        <v>173</v>
      </c>
      <c r="BE18" s="213" t="s">
        <v>502</v>
      </c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5"/>
    </row>
    <row r="19" spans="1:69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9"/>
      <c r="O19" s="99"/>
      <c r="P19" s="99"/>
      <c r="Q19" s="100"/>
      <c r="R19" s="96"/>
      <c r="S19" s="96"/>
      <c r="T19" s="96"/>
      <c r="U19" s="98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O19" s="122" t="s">
        <v>178</v>
      </c>
      <c r="AP19" s="213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5"/>
      <c r="BD19" s="123" t="s">
        <v>178</v>
      </c>
      <c r="BE19" s="213" t="s">
        <v>504</v>
      </c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5"/>
    </row>
    <row r="20" spans="1:69" ht="15" customHeight="1" x14ac:dyDescent="0.2">
      <c r="A20" s="124" t="s">
        <v>80</v>
      </c>
      <c r="B20" s="240" t="str">
        <f>BE11</f>
        <v>10.TAKIM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8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O20" s="122" t="s">
        <v>195</v>
      </c>
      <c r="AP20" s="213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5"/>
      <c r="BD20" s="123" t="s">
        <v>195</v>
      </c>
      <c r="BE20" s="213" t="s">
        <v>505</v>
      </c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5"/>
    </row>
    <row r="21" spans="1:69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9"/>
      <c r="R21" s="97"/>
      <c r="S21" s="97"/>
      <c r="T21" s="97"/>
      <c r="U21" s="105"/>
      <c r="V21" s="96"/>
      <c r="W21" s="96"/>
      <c r="X21" s="106" t="s">
        <v>483</v>
      </c>
      <c r="Y21" s="114"/>
      <c r="Z21" s="115"/>
      <c r="AA21" s="114"/>
      <c r="AB21" s="114"/>
      <c r="AC21" s="114"/>
      <c r="AD21" s="114"/>
      <c r="AE21" s="114"/>
      <c r="AF21" s="96"/>
      <c r="AO21" s="122" t="s">
        <v>214</v>
      </c>
      <c r="AP21" s="213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5"/>
      <c r="BD21" s="123" t="s">
        <v>214</v>
      </c>
      <c r="BE21" s="213" t="s">
        <v>506</v>
      </c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5"/>
    </row>
    <row r="22" spans="1:69" ht="15" customHeight="1" x14ac:dyDescent="0.2">
      <c r="A22" s="109" t="s">
        <v>91</v>
      </c>
      <c r="B22" s="236" t="str">
        <f>BE12</f>
        <v>11.TAKIM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96"/>
      <c r="O22" s="96"/>
      <c r="P22" s="96"/>
      <c r="Q22" s="98"/>
      <c r="R22" s="96"/>
      <c r="S22" s="96"/>
      <c r="T22" s="96"/>
      <c r="U22" s="96"/>
      <c r="V22" s="96"/>
      <c r="W22" s="96"/>
      <c r="X22" s="205" t="s">
        <v>7</v>
      </c>
      <c r="Y22" s="205"/>
      <c r="Z22" s="206"/>
      <c r="AA22" s="204" t="s">
        <v>8</v>
      </c>
      <c r="AB22" s="204"/>
      <c r="AC22" s="204"/>
      <c r="AD22" s="204"/>
      <c r="AE22" s="113"/>
      <c r="AF22" s="96"/>
      <c r="AO22" s="122" t="s">
        <v>244</v>
      </c>
      <c r="AP22" s="213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5"/>
      <c r="BD22" s="123" t="s">
        <v>244</v>
      </c>
      <c r="BE22" s="213" t="s">
        <v>507</v>
      </c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5"/>
    </row>
    <row r="23" spans="1:69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97"/>
      <c r="O23" s="97"/>
      <c r="P23" s="97"/>
      <c r="Q23" s="105"/>
      <c r="R23" s="96"/>
      <c r="S23" s="96"/>
      <c r="T23" s="96"/>
      <c r="U23" s="96"/>
      <c r="V23" s="96"/>
      <c r="W23" s="96"/>
      <c r="X23" s="106" t="s">
        <v>484</v>
      </c>
      <c r="Y23" s="114"/>
      <c r="Z23" s="115"/>
      <c r="AA23" s="114"/>
      <c r="AB23" s="114"/>
      <c r="AC23" s="114"/>
      <c r="AD23" s="114"/>
      <c r="AE23" s="114"/>
      <c r="AO23" s="133" t="s">
        <v>267</v>
      </c>
      <c r="AP23" s="306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8"/>
      <c r="BD23" s="134" t="s">
        <v>267</v>
      </c>
      <c r="BE23" s="306" t="s">
        <v>508</v>
      </c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8"/>
    </row>
    <row r="24" spans="1:69" ht="15" customHeight="1" x14ac:dyDescent="0.2">
      <c r="A24" s="124" t="s">
        <v>93</v>
      </c>
      <c r="B24" s="240" t="str">
        <f>BE13</f>
        <v>12.TAKIM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1"/>
      <c r="N24" s="12"/>
      <c r="O24" s="12"/>
      <c r="P24" s="12"/>
      <c r="Q24" s="12"/>
      <c r="R24" s="96"/>
      <c r="S24" s="96"/>
      <c r="T24" s="96"/>
      <c r="U24" s="96"/>
      <c r="V24" s="96"/>
      <c r="W24" s="96"/>
      <c r="X24" s="201" t="s">
        <v>7</v>
      </c>
      <c r="Y24" s="201"/>
      <c r="Z24" s="202"/>
      <c r="AA24" s="225" t="s">
        <v>8</v>
      </c>
      <c r="AB24" s="226"/>
      <c r="AC24" s="226"/>
      <c r="AD24" s="226"/>
      <c r="AE24" s="113"/>
      <c r="AO24" s="122" t="s">
        <v>282</v>
      </c>
      <c r="AP24" s="213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5"/>
      <c r="BD24" s="123" t="s">
        <v>282</v>
      </c>
      <c r="BE24" s="213" t="s">
        <v>509</v>
      </c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5"/>
    </row>
    <row r="25" spans="1:69" ht="15" customHeight="1" x14ac:dyDescent="0.2">
      <c r="A25" s="110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8"/>
      <c r="AA25" s="96"/>
      <c r="AB25" s="96"/>
      <c r="AC25" s="96"/>
      <c r="AD25" s="96"/>
      <c r="AO25" s="122" t="s">
        <v>302</v>
      </c>
      <c r="AP25" s="213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5"/>
      <c r="BD25" s="123" t="s">
        <v>302</v>
      </c>
      <c r="BE25" s="213" t="s">
        <v>510</v>
      </c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5"/>
    </row>
    <row r="26" spans="1:69" ht="15" customHeight="1" x14ac:dyDescent="0.2">
      <c r="A26" s="109" t="s">
        <v>98</v>
      </c>
      <c r="B26" s="236" t="str">
        <f>BE14</f>
        <v>13.TAKIM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7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8"/>
      <c r="AA26" s="96"/>
      <c r="AB26" s="96"/>
      <c r="AC26" s="96"/>
      <c r="AD26" s="96"/>
      <c r="AO26" s="122" t="s">
        <v>325</v>
      </c>
      <c r="AP26" s="213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5"/>
      <c r="BD26" s="123" t="s">
        <v>325</v>
      </c>
      <c r="BE26" s="213" t="s">
        <v>511</v>
      </c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5"/>
    </row>
    <row r="27" spans="1:69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99"/>
      <c r="O27" s="99"/>
      <c r="P27" s="99"/>
      <c r="Q27" s="100"/>
      <c r="R27" s="96"/>
      <c r="S27" s="96"/>
      <c r="T27" s="96"/>
      <c r="U27" s="96"/>
      <c r="V27" s="96"/>
      <c r="W27" s="96"/>
      <c r="X27" s="96"/>
      <c r="Y27" s="96"/>
      <c r="Z27" s="98"/>
      <c r="AA27" s="96"/>
      <c r="AB27" s="96"/>
      <c r="AC27" s="96"/>
      <c r="AD27" s="96"/>
      <c r="AO27" s="135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37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</row>
    <row r="28" spans="1:69" ht="15" customHeight="1" x14ac:dyDescent="0.2">
      <c r="A28" s="124" t="s">
        <v>100</v>
      </c>
      <c r="B28" s="240" t="str">
        <f>BE15</f>
        <v>14.TAKIM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96"/>
      <c r="O28" s="96"/>
      <c r="P28" s="96"/>
      <c r="Q28" s="98"/>
      <c r="R28" s="96"/>
      <c r="S28" s="96"/>
      <c r="T28" s="96"/>
      <c r="U28" s="96"/>
      <c r="V28" s="96"/>
      <c r="W28" s="96"/>
      <c r="X28" s="96"/>
      <c r="Y28" s="96"/>
      <c r="Z28" s="98"/>
      <c r="AA28" s="96"/>
      <c r="AB28" s="96"/>
      <c r="AC28" s="96"/>
      <c r="AD28" s="96"/>
      <c r="AO28" s="135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37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</row>
    <row r="29" spans="1:69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9"/>
      <c r="R29" s="99"/>
      <c r="S29" s="99"/>
      <c r="T29" s="99"/>
      <c r="U29" s="100"/>
      <c r="V29" s="96"/>
      <c r="W29" s="96"/>
      <c r="X29" s="96"/>
      <c r="Y29" s="96"/>
      <c r="Z29" s="98"/>
      <c r="AA29" s="96"/>
      <c r="AB29" s="96"/>
      <c r="AC29" s="96"/>
      <c r="AD29" s="96"/>
      <c r="AO29" s="135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37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</row>
    <row r="30" spans="1:69" ht="15" customHeight="1" x14ac:dyDescent="0.2">
      <c r="A30" s="109" t="s">
        <v>102</v>
      </c>
      <c r="B30" s="236" t="str">
        <f>BE16</f>
        <v>15.TAKIM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96"/>
      <c r="O30" s="96"/>
      <c r="P30" s="96"/>
      <c r="Q30" s="98"/>
      <c r="R30" s="96"/>
      <c r="S30" s="96"/>
      <c r="T30" s="96"/>
      <c r="U30" s="98"/>
      <c r="V30" s="96"/>
      <c r="W30" s="96"/>
      <c r="X30" s="96"/>
      <c r="Y30" s="96"/>
      <c r="Z30" s="98"/>
      <c r="AA30" s="96"/>
      <c r="AB30" s="96"/>
      <c r="AC30" s="96"/>
      <c r="AD30" s="96"/>
      <c r="AO30" s="135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37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</row>
    <row r="31" spans="1:69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97"/>
      <c r="O31" s="97"/>
      <c r="P31" s="97"/>
      <c r="Q31" s="105"/>
      <c r="R31" s="96"/>
      <c r="S31" s="96"/>
      <c r="T31" s="96"/>
      <c r="U31" s="98"/>
      <c r="V31" s="96"/>
      <c r="W31" s="96"/>
      <c r="X31" s="96"/>
      <c r="Y31" s="96"/>
      <c r="Z31" s="98"/>
      <c r="AA31" s="96"/>
      <c r="AB31" s="96"/>
      <c r="AC31" s="96"/>
      <c r="AD31" s="96"/>
      <c r="AO31" s="135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37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</row>
    <row r="32" spans="1:69" ht="15" customHeight="1" x14ac:dyDescent="0.2">
      <c r="A32" s="124" t="s">
        <v>135</v>
      </c>
      <c r="B32" s="240" t="str">
        <f>BE17</f>
        <v>16.TAKIM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1"/>
      <c r="N32" s="96"/>
      <c r="O32" s="96"/>
      <c r="P32" s="96"/>
      <c r="Q32" s="96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BQ32" s="125"/>
    </row>
    <row r="33" spans="1:75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9"/>
      <c r="V33" s="99"/>
      <c r="W33" s="99"/>
      <c r="X33" s="100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297">
        <v>1</v>
      </c>
      <c r="AP33" s="297"/>
      <c r="AQ33" s="297"/>
      <c r="AR33" s="297"/>
      <c r="AS33" s="297"/>
      <c r="AT33" s="297">
        <v>2</v>
      </c>
      <c r="AU33" s="297"/>
      <c r="AV33" s="297"/>
      <c r="AW33" s="297"/>
      <c r="AX33" s="297"/>
      <c r="AY33" s="297">
        <v>3</v>
      </c>
      <c r="AZ33" s="297"/>
      <c r="BA33" s="297"/>
      <c r="BB33" s="297"/>
      <c r="BC33" s="297"/>
      <c r="BD33" s="297">
        <v>4</v>
      </c>
      <c r="BE33" s="297"/>
      <c r="BF33" s="297"/>
      <c r="BG33" s="297"/>
      <c r="BH33" s="297"/>
      <c r="BI33" s="297">
        <v>5</v>
      </c>
      <c r="BJ33" s="297"/>
      <c r="BK33" s="297"/>
      <c r="BL33" s="297"/>
      <c r="BM33" s="297"/>
      <c r="BN33" s="297">
        <v>6</v>
      </c>
      <c r="BO33" s="297"/>
      <c r="BP33" s="297"/>
      <c r="BQ33" s="297"/>
      <c r="BR33" s="297"/>
      <c r="BS33" s="297">
        <v>7</v>
      </c>
      <c r="BT33" s="297"/>
      <c r="BU33" s="297"/>
      <c r="BV33" s="297"/>
      <c r="BW33" s="297"/>
    </row>
    <row r="34" spans="1:75" s="126" customFormat="1" ht="15" customHeight="1" x14ac:dyDescent="0.2">
      <c r="A34" s="109" t="s">
        <v>173</v>
      </c>
      <c r="B34" s="236" t="str">
        <f>BE18</f>
        <v>17.TAKIM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7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8"/>
      <c r="Y34" s="101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7"/>
      <c r="BV34" s="297"/>
      <c r="BW34" s="297"/>
    </row>
    <row r="35" spans="1:75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9"/>
      <c r="N35" s="99"/>
      <c r="O35" s="99"/>
      <c r="P35" s="99"/>
      <c r="Q35" s="100"/>
      <c r="R35" s="96"/>
      <c r="S35" s="96"/>
      <c r="T35" s="96"/>
      <c r="U35" s="98"/>
      <c r="V35" s="96"/>
      <c r="W35" s="96"/>
      <c r="X35" s="98"/>
      <c r="Y35" s="101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7"/>
      <c r="BV35" s="297"/>
      <c r="BW35" s="297"/>
    </row>
    <row r="36" spans="1:75" s="126" customFormat="1" ht="15" customHeight="1" x14ac:dyDescent="0.2">
      <c r="A36" s="124" t="s">
        <v>178</v>
      </c>
      <c r="B36" s="240" t="str">
        <f>BE19</f>
        <v>18.TAKIM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1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8"/>
      <c r="Y36" s="101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7"/>
      <c r="BV36" s="297"/>
      <c r="BW36" s="297"/>
    </row>
    <row r="37" spans="1:75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9"/>
      <c r="R37" s="97"/>
      <c r="S37" s="97"/>
      <c r="T37" s="97"/>
      <c r="U37" s="105"/>
      <c r="V37" s="96"/>
      <c r="W37" s="96"/>
      <c r="X37" s="98"/>
      <c r="Y37" s="101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7"/>
      <c r="BV37" s="297"/>
      <c r="BW37" s="297"/>
    </row>
    <row r="38" spans="1:75" ht="15" customHeight="1" x14ac:dyDescent="0.2">
      <c r="A38" s="109" t="s">
        <v>195</v>
      </c>
      <c r="B38" s="236" t="str">
        <f>BE20</f>
        <v>19.TAKIM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96"/>
      <c r="O38" s="96"/>
      <c r="P38" s="96"/>
      <c r="Q38" s="98"/>
      <c r="R38" s="96"/>
      <c r="S38" s="96"/>
      <c r="T38" s="96"/>
      <c r="U38" s="96"/>
      <c r="V38" s="96"/>
      <c r="W38" s="96"/>
      <c r="X38" s="98"/>
      <c r="Y38" s="101"/>
      <c r="Z38" s="98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7"/>
      <c r="BW38" s="297"/>
    </row>
    <row r="39" spans="1:75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9"/>
      <c r="N39" s="97"/>
      <c r="O39" s="97"/>
      <c r="P39" s="97"/>
      <c r="Q39" s="105"/>
      <c r="R39" s="96"/>
      <c r="S39" s="96"/>
      <c r="T39" s="96"/>
      <c r="U39" s="96"/>
      <c r="V39" s="96"/>
      <c r="W39" s="96"/>
      <c r="X39" s="98"/>
      <c r="Y39" s="101"/>
      <c r="Z39" s="98"/>
      <c r="AO39" s="297">
        <v>8</v>
      </c>
      <c r="AP39" s="297"/>
      <c r="AQ39" s="297"/>
      <c r="AR39" s="297"/>
      <c r="AS39" s="297"/>
      <c r="AT39" s="297">
        <v>9</v>
      </c>
      <c r="AU39" s="297"/>
      <c r="AV39" s="297"/>
      <c r="AW39" s="297"/>
      <c r="AX39" s="297"/>
      <c r="AY39" s="297">
        <v>10</v>
      </c>
      <c r="AZ39" s="297"/>
      <c r="BA39" s="297"/>
      <c r="BB39" s="297"/>
      <c r="BC39" s="297"/>
      <c r="BD39" s="297">
        <v>11</v>
      </c>
      <c r="BE39" s="297"/>
      <c r="BF39" s="297"/>
      <c r="BG39" s="297"/>
      <c r="BH39" s="297"/>
      <c r="BI39" s="297">
        <v>12</v>
      </c>
      <c r="BJ39" s="297"/>
      <c r="BK39" s="297"/>
      <c r="BL39" s="297"/>
      <c r="BM39" s="297"/>
      <c r="BN39" s="297">
        <v>13</v>
      </c>
      <c r="BO39" s="297"/>
      <c r="BP39" s="297"/>
      <c r="BQ39" s="297"/>
      <c r="BR39" s="297"/>
      <c r="BS39" s="297">
        <v>14</v>
      </c>
      <c r="BT39" s="297"/>
      <c r="BU39" s="297"/>
      <c r="BV39" s="297"/>
      <c r="BW39" s="297"/>
    </row>
    <row r="40" spans="1:75" ht="15" customHeight="1" x14ac:dyDescent="0.2">
      <c r="A40" s="124" t="s">
        <v>214</v>
      </c>
      <c r="B40" s="240" t="str">
        <f>BE21</f>
        <v>20.TAKIM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1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8"/>
      <c r="Y40" s="117"/>
      <c r="Z40" s="105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7"/>
      <c r="BV40" s="297"/>
      <c r="BW40" s="297"/>
    </row>
    <row r="41" spans="1:75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9"/>
      <c r="Y41" s="96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</row>
    <row r="42" spans="1:75" ht="15" customHeight="1" x14ac:dyDescent="0.2">
      <c r="A42" s="109" t="s">
        <v>244</v>
      </c>
      <c r="B42" s="236" t="str">
        <f>BE22</f>
        <v>21.TAKIM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7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96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7"/>
      <c r="BV42" s="297"/>
      <c r="BW42" s="297"/>
    </row>
    <row r="43" spans="1:75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9"/>
      <c r="N43" s="99"/>
      <c r="O43" s="99"/>
      <c r="P43" s="99"/>
      <c r="Q43" s="100"/>
      <c r="R43" s="96"/>
      <c r="S43" s="96"/>
      <c r="T43" s="96"/>
      <c r="U43" s="96"/>
      <c r="V43" s="96"/>
      <c r="W43" s="96"/>
      <c r="X43" s="98"/>
      <c r="Y43" s="96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7"/>
      <c r="BV43" s="297"/>
      <c r="BW43" s="297"/>
    </row>
    <row r="44" spans="1:75" ht="15" customHeight="1" x14ac:dyDescent="0.2">
      <c r="A44" s="124" t="s">
        <v>267</v>
      </c>
      <c r="B44" s="240" t="str">
        <f>BE23</f>
        <v>22.TAKIM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1"/>
      <c r="N44" s="96"/>
      <c r="O44" s="96"/>
      <c r="P44" s="96"/>
      <c r="Q44" s="98"/>
      <c r="R44" s="99"/>
      <c r="S44" s="99"/>
      <c r="T44" s="99"/>
      <c r="U44" s="100"/>
      <c r="V44" s="96"/>
      <c r="W44" s="96"/>
      <c r="X44" s="98"/>
      <c r="Y44" s="96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</row>
    <row r="45" spans="1:75" ht="15" customHeight="1" x14ac:dyDescent="0.2">
      <c r="A45" s="110"/>
      <c r="B45" s="238" t="s">
        <v>482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9"/>
      <c r="R45" s="96"/>
      <c r="S45" s="96"/>
      <c r="T45" s="96"/>
      <c r="U45" s="98"/>
      <c r="V45" s="97"/>
      <c r="W45" s="97"/>
      <c r="X45" s="105"/>
      <c r="AO45" s="297">
        <v>15</v>
      </c>
      <c r="AP45" s="297"/>
      <c r="AQ45" s="297"/>
      <c r="AR45" s="297"/>
      <c r="AS45" s="297"/>
      <c r="AT45" s="297">
        <v>16</v>
      </c>
      <c r="AU45" s="297"/>
      <c r="AV45" s="297"/>
      <c r="AW45" s="297"/>
      <c r="AX45" s="297"/>
      <c r="AY45" s="297">
        <v>17</v>
      </c>
      <c r="AZ45" s="297"/>
      <c r="BA45" s="297"/>
      <c r="BB45" s="297"/>
      <c r="BC45" s="297"/>
      <c r="BD45" s="297">
        <v>18</v>
      </c>
      <c r="BE45" s="297"/>
      <c r="BF45" s="297"/>
      <c r="BG45" s="297"/>
      <c r="BH45" s="297"/>
      <c r="BI45" s="297">
        <v>19</v>
      </c>
      <c r="BJ45" s="297"/>
      <c r="BK45" s="297"/>
      <c r="BL45" s="297"/>
      <c r="BM45" s="297"/>
      <c r="BN45" s="297">
        <v>20</v>
      </c>
      <c r="BO45" s="297"/>
      <c r="BP45" s="297"/>
      <c r="BQ45" s="297"/>
      <c r="BR45" s="297"/>
      <c r="BS45" s="297">
        <v>21</v>
      </c>
      <c r="BT45" s="297"/>
      <c r="BU45" s="297"/>
      <c r="BV45" s="297"/>
      <c r="BW45" s="297"/>
    </row>
    <row r="46" spans="1:75" ht="15" customHeight="1" x14ac:dyDescent="0.2">
      <c r="A46" s="124" t="s">
        <v>282</v>
      </c>
      <c r="B46" s="240" t="str">
        <f>BE24</f>
        <v>23.TAKIM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1"/>
      <c r="R46" s="96"/>
      <c r="S46" s="96"/>
      <c r="T46" s="96"/>
      <c r="U46" s="98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7"/>
      <c r="BV46" s="297"/>
      <c r="BW46" s="297"/>
    </row>
    <row r="47" spans="1:75" ht="15" customHeight="1" x14ac:dyDescent="0.2">
      <c r="A47" s="110"/>
      <c r="B47" s="238" t="s">
        <v>482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9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7"/>
      <c r="BV47" s="297"/>
      <c r="BW47" s="297"/>
    </row>
    <row r="48" spans="1:75" ht="15" customHeight="1" x14ac:dyDescent="0.2">
      <c r="A48" s="109" t="s">
        <v>302</v>
      </c>
      <c r="B48" s="236" t="str">
        <f>BE25</f>
        <v>24.TAKIM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7"/>
      <c r="R48" s="97"/>
      <c r="S48" s="97"/>
      <c r="T48" s="97"/>
      <c r="U48" s="105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7"/>
      <c r="BV48" s="297"/>
      <c r="BW48" s="297"/>
    </row>
    <row r="49" spans="1:75" s="126" customFormat="1" ht="15" customHeight="1" x14ac:dyDescent="0.2">
      <c r="A49" s="110"/>
      <c r="B49" s="238" t="s">
        <v>482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9"/>
      <c r="R49" s="96"/>
      <c r="S49" s="96"/>
      <c r="T49" s="96"/>
      <c r="U49" s="9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</row>
    <row r="50" spans="1:75" s="126" customFormat="1" ht="15" customHeight="1" x14ac:dyDescent="0.2">
      <c r="A50" s="124" t="s">
        <v>325</v>
      </c>
      <c r="B50" s="240" t="str">
        <f>BE26</f>
        <v>25.TAKIM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1"/>
      <c r="R50" s="96"/>
      <c r="S50" s="96"/>
      <c r="T50" s="96"/>
      <c r="U50" s="9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</row>
    <row r="51" spans="1:75" s="126" customFormat="1" ht="15" customHeight="1" x14ac:dyDescent="0.2">
      <c r="A51" s="127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297">
        <v>22</v>
      </c>
      <c r="AP51" s="297"/>
      <c r="AQ51" s="297"/>
      <c r="AR51" s="297"/>
      <c r="AS51" s="297"/>
      <c r="AT51" s="297">
        <v>23</v>
      </c>
      <c r="AU51" s="297"/>
      <c r="AV51" s="297"/>
      <c r="AW51" s="297"/>
      <c r="AX51" s="297"/>
      <c r="AY51" s="297">
        <v>24</v>
      </c>
      <c r="AZ51" s="297"/>
      <c r="BA51" s="297"/>
      <c r="BB51" s="297"/>
      <c r="BC51" s="297"/>
      <c r="BD51" s="297">
        <v>25</v>
      </c>
      <c r="BE51" s="297"/>
      <c r="BF51" s="297"/>
      <c r="BG51" s="297"/>
      <c r="BH51" s="297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</row>
    <row r="52" spans="1:75" s="126" customFormat="1" ht="15" customHeight="1" x14ac:dyDescent="0.2">
      <c r="A52" s="127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</row>
    <row r="53" spans="1:75" s="126" customFormat="1" ht="15" customHeight="1" x14ac:dyDescent="0.2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</row>
    <row r="54" spans="1:75" s="126" customFormat="1" ht="15" customHeight="1" x14ac:dyDescent="0.2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</row>
    <row r="55" spans="1:75" ht="15" customHeight="1" x14ac:dyDescent="0.2"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7"/>
      <c r="BH55" s="297"/>
    </row>
    <row r="56" spans="1:75" ht="15" customHeight="1" x14ac:dyDescent="0.2"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</row>
  </sheetData>
  <sheetProtection password="C611" sheet="1" objects="1" scenarios="1" selectLockedCells="1"/>
  <mergeCells count="131">
    <mergeCell ref="B50:Q50"/>
    <mergeCell ref="B49:Q49"/>
    <mergeCell ref="B42:M42"/>
    <mergeCell ref="B43:M43"/>
    <mergeCell ref="B44:M44"/>
    <mergeCell ref="B45:Q45"/>
    <mergeCell ref="B47:U47"/>
    <mergeCell ref="AO51:AS56"/>
    <mergeCell ref="AT51:AX56"/>
    <mergeCell ref="AY51:BC56"/>
    <mergeCell ref="AP26:BC26"/>
    <mergeCell ref="BE26:BP26"/>
    <mergeCell ref="BD51:BH56"/>
    <mergeCell ref="BN45:BR50"/>
    <mergeCell ref="BS45:BW50"/>
    <mergeCell ref="B46:Q46"/>
    <mergeCell ref="B48:Q48"/>
    <mergeCell ref="AO45:AS50"/>
    <mergeCell ref="AT45:AX50"/>
    <mergeCell ref="AY45:BC50"/>
    <mergeCell ref="BD45:BH50"/>
    <mergeCell ref="BI45:BM50"/>
    <mergeCell ref="BN39:BR44"/>
    <mergeCell ref="BS39:BW44"/>
    <mergeCell ref="B38:M38"/>
    <mergeCell ref="B39:M39"/>
    <mergeCell ref="B40:M40"/>
    <mergeCell ref="B41:X41"/>
    <mergeCell ref="B37:Q37"/>
    <mergeCell ref="AO39:AS44"/>
    <mergeCell ref="AT39:AX44"/>
    <mergeCell ref="AY39:BC44"/>
    <mergeCell ref="BD39:BH44"/>
    <mergeCell ref="BI39:BM44"/>
    <mergeCell ref="BD33:BH38"/>
    <mergeCell ref="BI33:BM38"/>
    <mergeCell ref="BN33:BR38"/>
    <mergeCell ref="BS33:BW38"/>
    <mergeCell ref="B32:M32"/>
    <mergeCell ref="B33:U33"/>
    <mergeCell ref="B34:M34"/>
    <mergeCell ref="B35:M35"/>
    <mergeCell ref="B36:M36"/>
    <mergeCell ref="B29:Q29"/>
    <mergeCell ref="B30:M30"/>
    <mergeCell ref="B31:M31"/>
    <mergeCell ref="AO33:AS38"/>
    <mergeCell ref="AT33:AX38"/>
    <mergeCell ref="AY33:BC38"/>
    <mergeCell ref="B25:M25"/>
    <mergeCell ref="AP25:BC25"/>
    <mergeCell ref="BE25:BP25"/>
    <mergeCell ref="B26:M26"/>
    <mergeCell ref="B27:M27"/>
    <mergeCell ref="B28:M28"/>
    <mergeCell ref="B23:M23"/>
    <mergeCell ref="AP23:BC23"/>
    <mergeCell ref="BE23:BP23"/>
    <mergeCell ref="B24:M24"/>
    <mergeCell ref="X24:Z24"/>
    <mergeCell ref="AA24:AD24"/>
    <mergeCell ref="AP24:BC24"/>
    <mergeCell ref="BE24:BP24"/>
    <mergeCell ref="B21:Q21"/>
    <mergeCell ref="AP21:BC21"/>
    <mergeCell ref="BE21:BP21"/>
    <mergeCell ref="B22:M22"/>
    <mergeCell ref="X22:Z22"/>
    <mergeCell ref="AA22:AD22"/>
    <mergeCell ref="AP22:BC22"/>
    <mergeCell ref="BE22:BP22"/>
    <mergeCell ref="B19:M19"/>
    <mergeCell ref="AP19:BC19"/>
    <mergeCell ref="BE19:BP19"/>
    <mergeCell ref="B20:M20"/>
    <mergeCell ref="AP20:BC20"/>
    <mergeCell ref="BE20:BP20"/>
    <mergeCell ref="B17:U17"/>
    <mergeCell ref="AP17:BC17"/>
    <mergeCell ref="BE17:BP17"/>
    <mergeCell ref="B18:M18"/>
    <mergeCell ref="AP18:BC18"/>
    <mergeCell ref="BE18:BP18"/>
    <mergeCell ref="B15:M15"/>
    <mergeCell ref="AP15:BC15"/>
    <mergeCell ref="BE15:BP15"/>
    <mergeCell ref="B16:M16"/>
    <mergeCell ref="AP16:BC16"/>
    <mergeCell ref="BE16:BP16"/>
    <mergeCell ref="B13:Q13"/>
    <mergeCell ref="AP13:BC13"/>
    <mergeCell ref="BE13:BP13"/>
    <mergeCell ref="B14:M14"/>
    <mergeCell ref="AP14:BC14"/>
    <mergeCell ref="BE14:BP14"/>
    <mergeCell ref="B11:M11"/>
    <mergeCell ref="AP11:BC11"/>
    <mergeCell ref="BE11:BP11"/>
    <mergeCell ref="B12:M12"/>
    <mergeCell ref="AP12:BC12"/>
    <mergeCell ref="BE12:BP12"/>
    <mergeCell ref="B9:X9"/>
    <mergeCell ref="AP9:BC9"/>
    <mergeCell ref="BE9:BP9"/>
    <mergeCell ref="B10:M10"/>
    <mergeCell ref="AP10:BC10"/>
    <mergeCell ref="BE10:BP10"/>
    <mergeCell ref="B7:Q7"/>
    <mergeCell ref="AP7:BC7"/>
    <mergeCell ref="BE7:BP7"/>
    <mergeCell ref="B8:Q8"/>
    <mergeCell ref="AP8:BC8"/>
    <mergeCell ref="BE8:BP8"/>
    <mergeCell ref="B5:U5"/>
    <mergeCell ref="AP5:BC5"/>
    <mergeCell ref="BE5:BP5"/>
    <mergeCell ref="B6:Q6"/>
    <mergeCell ref="AP6:BC6"/>
    <mergeCell ref="BE6:BP6"/>
    <mergeCell ref="B3:Q3"/>
    <mergeCell ref="AP3:BC3"/>
    <mergeCell ref="BE3:BP3"/>
    <mergeCell ref="B4:Q4"/>
    <mergeCell ref="AP4:BC4"/>
    <mergeCell ref="BE4:BP4"/>
    <mergeCell ref="A1:AM1"/>
    <mergeCell ref="AO1:BC1"/>
    <mergeCell ref="BD1:BP1"/>
    <mergeCell ref="B2:Q2"/>
    <mergeCell ref="AP2:BC2"/>
    <mergeCell ref="BE2:BP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r:id="rId1"/>
  <rowBreaks count="1" manualBreakCount="1">
    <brk id="50" max="74" man="1"/>
  </rowBreaks>
  <colBreaks count="1" manualBreakCount="1">
    <brk id="39" max="104857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2"/>
  <sheetViews>
    <sheetView showGridLines="0" workbookViewId="0">
      <selection activeCell="AD3" sqref="AD3:AN5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233" t="s">
        <v>456</v>
      </c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314" t="s">
        <v>17</v>
      </c>
      <c r="AQ3" s="315"/>
      <c r="AR3" s="315"/>
      <c r="AS3" s="315"/>
      <c r="AT3" s="315"/>
      <c r="AU3" s="315"/>
      <c r="AV3" s="315"/>
      <c r="AW3" s="315"/>
      <c r="AX3" s="315"/>
      <c r="AY3" s="316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314" t="s">
        <v>18</v>
      </c>
      <c r="AQ4" s="315"/>
      <c r="AR4" s="315"/>
      <c r="AS4" s="315"/>
      <c r="AT4" s="315"/>
      <c r="AU4" s="315"/>
      <c r="AV4" s="315"/>
      <c r="AW4" s="315"/>
      <c r="AX4" s="315"/>
      <c r="AY4" s="316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314" t="s">
        <v>19</v>
      </c>
      <c r="AQ5" s="315"/>
      <c r="AR5" s="315"/>
      <c r="AS5" s="315"/>
      <c r="AT5" s="315"/>
      <c r="AU5" s="315"/>
      <c r="AV5" s="315"/>
      <c r="AW5" s="315"/>
      <c r="AX5" s="315"/>
      <c r="AY5" s="316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18" t="s">
        <v>20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3" t="s">
        <v>21</v>
      </c>
      <c r="AP6" s="314" t="s">
        <v>21</v>
      </c>
      <c r="AQ6" s="315"/>
      <c r="AR6" s="315"/>
      <c r="AS6" s="315"/>
      <c r="AT6" s="315"/>
      <c r="AU6" s="315"/>
      <c r="AV6" s="315"/>
      <c r="AW6" s="315"/>
      <c r="AX6" s="315"/>
      <c r="AY6" s="316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10" t="s">
        <v>3</v>
      </c>
      <c r="U7" s="190" t="str">
        <f>AP13</f>
        <v>C3</v>
      </c>
      <c r="V7" s="190"/>
      <c r="W7" s="190"/>
      <c r="X7" s="190"/>
      <c r="Y7" s="190"/>
      <c r="Z7" s="190"/>
      <c r="AA7" s="191"/>
      <c r="AC7" s="18" t="s">
        <v>27</v>
      </c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3" t="s">
        <v>36</v>
      </c>
      <c r="AP7" s="314" t="s">
        <v>36</v>
      </c>
      <c r="AQ7" s="315"/>
      <c r="AR7" s="315"/>
      <c r="AS7" s="315"/>
      <c r="AT7" s="315"/>
      <c r="AU7" s="315"/>
      <c r="AV7" s="315"/>
      <c r="AW7" s="315"/>
      <c r="AX7" s="315"/>
      <c r="AY7" s="316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3" t="s">
        <v>37</v>
      </c>
      <c r="AP8" s="314" t="s">
        <v>37</v>
      </c>
      <c r="AQ8" s="315"/>
      <c r="AR8" s="315"/>
      <c r="AS8" s="315"/>
      <c r="AT8" s="315"/>
      <c r="AU8" s="315"/>
      <c r="AV8" s="315"/>
      <c r="AW8" s="315"/>
      <c r="AX8" s="315"/>
      <c r="AY8" s="316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3" t="s">
        <v>38</v>
      </c>
      <c r="AP9" s="314" t="s">
        <v>38</v>
      </c>
      <c r="AQ9" s="315"/>
      <c r="AR9" s="315"/>
      <c r="AS9" s="315"/>
      <c r="AT9" s="315"/>
      <c r="AU9" s="315"/>
      <c r="AV9" s="315"/>
      <c r="AW9" s="315"/>
      <c r="AX9" s="315"/>
      <c r="AY9" s="316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3" t="s">
        <v>56</v>
      </c>
      <c r="AP10" s="314" t="s">
        <v>56</v>
      </c>
      <c r="AQ10" s="315"/>
      <c r="AR10" s="315"/>
      <c r="AS10" s="315"/>
      <c r="AT10" s="315"/>
      <c r="AU10" s="315"/>
      <c r="AV10" s="315"/>
      <c r="AW10" s="315"/>
      <c r="AX10" s="315"/>
      <c r="AY10" s="316"/>
    </row>
    <row r="11" spans="1:51" ht="15" customHeight="1" x14ac:dyDescent="0.2">
      <c r="B11" s="8" t="s">
        <v>1</v>
      </c>
      <c r="C11" s="193" t="str">
        <f>AP14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AP17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AP20</f>
        <v>F1</v>
      </c>
      <c r="V11" s="193"/>
      <c r="W11" s="193"/>
      <c r="X11" s="193"/>
      <c r="Y11" s="193"/>
      <c r="Z11" s="193"/>
      <c r="AA11" s="194"/>
      <c r="AC11" s="18" t="s">
        <v>79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3" t="s">
        <v>76</v>
      </c>
      <c r="AP11" s="314" t="s">
        <v>76</v>
      </c>
      <c r="AQ11" s="315"/>
      <c r="AR11" s="315"/>
      <c r="AS11" s="315"/>
      <c r="AT11" s="315"/>
      <c r="AU11" s="315"/>
      <c r="AV11" s="315"/>
      <c r="AW11" s="315"/>
      <c r="AX11" s="315"/>
      <c r="AY11" s="316"/>
    </row>
    <row r="12" spans="1:51" ht="15" customHeight="1" x14ac:dyDescent="0.2">
      <c r="B12" s="9" t="s">
        <v>2</v>
      </c>
      <c r="C12" s="188" t="str">
        <f>AP15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AP18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AP21</f>
        <v>F2</v>
      </c>
      <c r="V12" s="188"/>
      <c r="W12" s="188"/>
      <c r="X12" s="188"/>
      <c r="Y12" s="188"/>
      <c r="Z12" s="188"/>
      <c r="AA12" s="189"/>
      <c r="AC12" s="18" t="s">
        <v>80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3" t="s">
        <v>77</v>
      </c>
      <c r="AP12" s="314" t="s">
        <v>77</v>
      </c>
      <c r="AQ12" s="315"/>
      <c r="AR12" s="315"/>
      <c r="AS12" s="315"/>
      <c r="AT12" s="315"/>
      <c r="AU12" s="315"/>
      <c r="AV12" s="315"/>
      <c r="AW12" s="315"/>
      <c r="AX12" s="315"/>
      <c r="AY12" s="316"/>
    </row>
    <row r="13" spans="1:51" ht="15" customHeight="1" thickBot="1" x14ac:dyDescent="0.25">
      <c r="B13" s="10" t="s">
        <v>3</v>
      </c>
      <c r="C13" s="190" t="str">
        <f>AP16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AP19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AP22</f>
        <v>F3</v>
      </c>
      <c r="V13" s="190"/>
      <c r="W13" s="190"/>
      <c r="X13" s="190"/>
      <c r="Y13" s="190"/>
      <c r="Z13" s="190"/>
      <c r="AA13" s="191"/>
      <c r="AC13" s="18" t="s">
        <v>91</v>
      </c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3" t="s">
        <v>78</v>
      </c>
      <c r="AP13" s="314" t="s">
        <v>78</v>
      </c>
      <c r="AQ13" s="315"/>
      <c r="AR13" s="315"/>
      <c r="AS13" s="315"/>
      <c r="AT13" s="315"/>
      <c r="AU13" s="315"/>
      <c r="AV13" s="315"/>
      <c r="AW13" s="315"/>
      <c r="AX13" s="315"/>
      <c r="AY13" s="316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3" t="s">
        <v>108</v>
      </c>
      <c r="AP14" s="314" t="s">
        <v>108</v>
      </c>
      <c r="AQ14" s="315"/>
      <c r="AR14" s="315"/>
      <c r="AS14" s="315"/>
      <c r="AT14" s="315"/>
      <c r="AU14" s="315"/>
      <c r="AV14" s="315"/>
      <c r="AW14" s="315"/>
      <c r="AX14" s="315"/>
      <c r="AY14" s="316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18" t="s">
        <v>98</v>
      </c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3" t="s">
        <v>109</v>
      </c>
      <c r="AP15" s="314" t="s">
        <v>109</v>
      </c>
      <c r="AQ15" s="315"/>
      <c r="AR15" s="315"/>
      <c r="AS15" s="315"/>
      <c r="AT15" s="315"/>
      <c r="AU15" s="315"/>
      <c r="AV15" s="315"/>
      <c r="AW15" s="315"/>
      <c r="AX15" s="315"/>
      <c r="AY15" s="316"/>
    </row>
    <row r="16" spans="1:51" ht="15" customHeight="1" thickBot="1" x14ac:dyDescent="0.25">
      <c r="B16" s="268" t="s">
        <v>243</v>
      </c>
      <c r="C16" s="269"/>
      <c r="D16" s="269"/>
      <c r="E16" s="269"/>
      <c r="F16" s="269"/>
      <c r="G16" s="269"/>
      <c r="H16" s="269"/>
      <c r="I16" s="270"/>
      <c r="K16" s="268" t="s">
        <v>297</v>
      </c>
      <c r="L16" s="269"/>
      <c r="M16" s="269"/>
      <c r="N16" s="269"/>
      <c r="O16" s="269"/>
      <c r="P16" s="269"/>
      <c r="Q16" s="269"/>
      <c r="R16" s="270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3" t="s">
        <v>110</v>
      </c>
      <c r="AP16" s="314" t="s">
        <v>110</v>
      </c>
      <c r="AQ16" s="315"/>
      <c r="AR16" s="315"/>
      <c r="AS16" s="315"/>
      <c r="AT16" s="315"/>
      <c r="AU16" s="315"/>
      <c r="AV16" s="315"/>
      <c r="AW16" s="315"/>
      <c r="AX16" s="315"/>
      <c r="AY16" s="316"/>
    </row>
    <row r="17" spans="1:52" ht="15" customHeight="1" x14ac:dyDescent="0.2">
      <c r="B17" s="8" t="s">
        <v>1</v>
      </c>
      <c r="C17" s="193" t="str">
        <f>AP23</f>
        <v>G1</v>
      </c>
      <c r="D17" s="193"/>
      <c r="E17" s="193"/>
      <c r="F17" s="193"/>
      <c r="G17" s="193"/>
      <c r="H17" s="193"/>
      <c r="I17" s="194"/>
      <c r="K17" s="8" t="s">
        <v>1</v>
      </c>
      <c r="L17" s="193" t="str">
        <f>AP26</f>
        <v>H1</v>
      </c>
      <c r="M17" s="193"/>
      <c r="N17" s="193"/>
      <c r="O17" s="193"/>
      <c r="P17" s="193"/>
      <c r="Q17" s="193"/>
      <c r="R17" s="194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3" t="s">
        <v>142</v>
      </c>
      <c r="AP17" s="314" t="s">
        <v>142</v>
      </c>
      <c r="AQ17" s="315"/>
      <c r="AR17" s="315"/>
      <c r="AS17" s="315"/>
      <c r="AT17" s="315"/>
      <c r="AU17" s="315"/>
      <c r="AV17" s="315"/>
      <c r="AW17" s="315"/>
      <c r="AX17" s="315"/>
      <c r="AY17" s="316"/>
    </row>
    <row r="18" spans="1:52" ht="15" customHeight="1" x14ac:dyDescent="0.2">
      <c r="B18" s="9" t="s">
        <v>2</v>
      </c>
      <c r="C18" s="188" t="str">
        <f>AP24</f>
        <v>G2</v>
      </c>
      <c r="D18" s="188"/>
      <c r="E18" s="188"/>
      <c r="F18" s="188"/>
      <c r="G18" s="188"/>
      <c r="H18" s="188"/>
      <c r="I18" s="189"/>
      <c r="K18" s="9" t="s">
        <v>2</v>
      </c>
      <c r="L18" s="188" t="str">
        <f>AP27</f>
        <v>H2</v>
      </c>
      <c r="M18" s="188"/>
      <c r="N18" s="188"/>
      <c r="O18" s="188"/>
      <c r="P18" s="188"/>
      <c r="Q18" s="188"/>
      <c r="R18" s="189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3" t="s">
        <v>123</v>
      </c>
      <c r="AP18" s="314" t="s">
        <v>123</v>
      </c>
      <c r="AQ18" s="315"/>
      <c r="AR18" s="315"/>
      <c r="AS18" s="315"/>
      <c r="AT18" s="315"/>
      <c r="AU18" s="315"/>
      <c r="AV18" s="315"/>
      <c r="AW18" s="315"/>
      <c r="AX18" s="315"/>
      <c r="AY18" s="316"/>
    </row>
    <row r="19" spans="1:52" ht="15" customHeight="1" thickBot="1" x14ac:dyDescent="0.25">
      <c r="B19" s="10" t="s">
        <v>3</v>
      </c>
      <c r="C19" s="190" t="str">
        <f>AP25</f>
        <v>G3</v>
      </c>
      <c r="D19" s="190"/>
      <c r="E19" s="190"/>
      <c r="F19" s="190"/>
      <c r="G19" s="190"/>
      <c r="H19" s="190"/>
      <c r="I19" s="191"/>
      <c r="K19" s="10" t="s">
        <v>3</v>
      </c>
      <c r="L19" s="190" t="str">
        <f>AP28</f>
        <v>H3</v>
      </c>
      <c r="M19" s="190"/>
      <c r="N19" s="190"/>
      <c r="O19" s="190"/>
      <c r="P19" s="190"/>
      <c r="Q19" s="190"/>
      <c r="R19" s="191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3" t="s">
        <v>124</v>
      </c>
      <c r="AP19" s="314" t="s">
        <v>124</v>
      </c>
      <c r="AQ19" s="315"/>
      <c r="AR19" s="315"/>
      <c r="AS19" s="315"/>
      <c r="AT19" s="315"/>
      <c r="AU19" s="315"/>
      <c r="AV19" s="315"/>
      <c r="AW19" s="315"/>
      <c r="AX19" s="315"/>
      <c r="AY19" s="316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3" t="s">
        <v>180</v>
      </c>
      <c r="AP20" s="314" t="s">
        <v>180</v>
      </c>
      <c r="AQ20" s="315"/>
      <c r="AR20" s="315"/>
      <c r="AS20" s="315"/>
      <c r="AT20" s="315"/>
      <c r="AU20" s="315"/>
      <c r="AV20" s="315"/>
      <c r="AW20" s="315"/>
      <c r="AX20" s="315"/>
      <c r="AY20" s="316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3" t="s">
        <v>181</v>
      </c>
      <c r="AP21" s="314" t="s">
        <v>181</v>
      </c>
      <c r="AQ21" s="315"/>
      <c r="AR21" s="315"/>
      <c r="AS21" s="315"/>
      <c r="AT21" s="315"/>
      <c r="AU21" s="315"/>
      <c r="AV21" s="315"/>
      <c r="AW21" s="315"/>
      <c r="AX21" s="315"/>
      <c r="AY21" s="316"/>
    </row>
    <row r="22" spans="1:52" ht="15" customHeight="1" x14ac:dyDescent="0.2">
      <c r="A22" s="174" t="s">
        <v>6</v>
      </c>
      <c r="B22" s="177" t="s">
        <v>7</v>
      </c>
      <c r="C22" s="178"/>
      <c r="D22" s="179"/>
      <c r="E22" s="177" t="s">
        <v>8</v>
      </c>
      <c r="F22" s="179"/>
      <c r="G22" s="177" t="s">
        <v>9</v>
      </c>
      <c r="H22" s="178"/>
      <c r="I22" s="179"/>
      <c r="J22" s="177" t="s">
        <v>10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C22" s="18" t="s">
        <v>214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3" t="s">
        <v>182</v>
      </c>
      <c r="AP22" s="314" t="s">
        <v>182</v>
      </c>
      <c r="AQ22" s="315"/>
      <c r="AR22" s="315"/>
      <c r="AS22" s="315"/>
      <c r="AT22" s="315"/>
      <c r="AU22" s="315"/>
      <c r="AV22" s="315"/>
      <c r="AW22" s="315"/>
      <c r="AX22" s="315"/>
      <c r="AY22" s="316"/>
    </row>
    <row r="23" spans="1:52" ht="15" customHeight="1" x14ac:dyDescent="0.2">
      <c r="A23" s="175"/>
      <c r="B23" s="180"/>
      <c r="C23" s="181"/>
      <c r="D23" s="182"/>
      <c r="E23" s="180"/>
      <c r="F23" s="182"/>
      <c r="G23" s="180"/>
      <c r="H23" s="181"/>
      <c r="I23" s="182"/>
      <c r="J23" s="180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C23" s="18" t="s">
        <v>244</v>
      </c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3" t="s">
        <v>245</v>
      </c>
      <c r="AP23" s="314" t="s">
        <v>245</v>
      </c>
      <c r="AQ23" s="315"/>
      <c r="AR23" s="315"/>
      <c r="AS23" s="315"/>
      <c r="AT23" s="315"/>
      <c r="AU23" s="315"/>
      <c r="AV23" s="315"/>
      <c r="AW23" s="315"/>
      <c r="AX23" s="315"/>
      <c r="AY23" s="316"/>
    </row>
    <row r="24" spans="1:52" ht="15" customHeight="1" thickBot="1" x14ac:dyDescent="0.25">
      <c r="A24" s="176"/>
      <c r="B24" s="183"/>
      <c r="C24" s="184"/>
      <c r="D24" s="185"/>
      <c r="E24" s="183"/>
      <c r="F24" s="185"/>
      <c r="G24" s="183"/>
      <c r="H24" s="184"/>
      <c r="I24" s="185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C24" s="18" t="s">
        <v>267</v>
      </c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3" t="s">
        <v>246</v>
      </c>
      <c r="AP24" s="314" t="s">
        <v>246</v>
      </c>
      <c r="AQ24" s="315"/>
      <c r="AR24" s="315"/>
      <c r="AS24" s="315"/>
      <c r="AT24" s="315"/>
      <c r="AU24" s="315"/>
      <c r="AV24" s="315"/>
      <c r="AW24" s="315"/>
      <c r="AX24" s="315"/>
      <c r="AY24" s="316"/>
    </row>
    <row r="25" spans="1:52" ht="15" customHeight="1" x14ac:dyDescent="0.2">
      <c r="A25" s="21">
        <v>1</v>
      </c>
      <c r="B25" s="155" t="s">
        <v>11</v>
      </c>
      <c r="C25" s="155"/>
      <c r="D25" s="155"/>
      <c r="E25" s="156">
        <v>0</v>
      </c>
      <c r="F25" s="156"/>
      <c r="G25" s="157" t="s">
        <v>23</v>
      </c>
      <c r="H25" s="157"/>
      <c r="I25" s="157"/>
      <c r="J25" s="262" t="str">
        <f>CONCATENATE(C5," ","-"," ",C8)</f>
        <v>A1 - A4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18" t="s">
        <v>282</v>
      </c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3" t="s">
        <v>247</v>
      </c>
      <c r="AP25" s="314" t="s">
        <v>247</v>
      </c>
      <c r="AQ25" s="315"/>
      <c r="AR25" s="315"/>
      <c r="AS25" s="315"/>
      <c r="AT25" s="315"/>
      <c r="AU25" s="315"/>
      <c r="AV25" s="315"/>
      <c r="AW25" s="315"/>
      <c r="AX25" s="315"/>
      <c r="AY25" s="316"/>
    </row>
    <row r="26" spans="1:52" ht="15" customHeight="1" x14ac:dyDescent="0.2">
      <c r="A26" s="22">
        <v>2</v>
      </c>
      <c r="B26" s="160" t="s">
        <v>11</v>
      </c>
      <c r="C26" s="160"/>
      <c r="D26" s="160"/>
      <c r="E26" s="166">
        <v>0</v>
      </c>
      <c r="F26" s="166"/>
      <c r="G26" s="167" t="s">
        <v>14</v>
      </c>
      <c r="H26" s="167"/>
      <c r="I26" s="167"/>
      <c r="J26" s="258" t="str">
        <f>CONCATENATE(C6," ","-"," ",C7)</f>
        <v>A2 - A3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8" t="s">
        <v>302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3" t="s">
        <v>298</v>
      </c>
      <c r="AP26" s="314" t="s">
        <v>298</v>
      </c>
      <c r="AQ26" s="315"/>
      <c r="AR26" s="315"/>
      <c r="AS26" s="315"/>
      <c r="AT26" s="315"/>
      <c r="AU26" s="315"/>
      <c r="AV26" s="315"/>
      <c r="AW26" s="315"/>
      <c r="AX26" s="315"/>
      <c r="AY26" s="316"/>
    </row>
    <row r="27" spans="1:52" ht="15" customHeight="1" x14ac:dyDescent="0.2">
      <c r="A27" s="22">
        <v>3</v>
      </c>
      <c r="B27" s="160" t="s">
        <v>11</v>
      </c>
      <c r="C27" s="160"/>
      <c r="D27" s="160"/>
      <c r="E27" s="166">
        <v>0</v>
      </c>
      <c r="F27" s="166"/>
      <c r="G27" s="167" t="s">
        <v>57</v>
      </c>
      <c r="H27" s="167"/>
      <c r="I27" s="167"/>
      <c r="J27" s="258" t="str">
        <f>CONCATENATE(L5," ","-"," ",L8)</f>
        <v>B1 - B4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8" t="s">
        <v>325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3" t="s">
        <v>299</v>
      </c>
      <c r="AP27" s="314" t="s">
        <v>299</v>
      </c>
      <c r="AQ27" s="315"/>
      <c r="AR27" s="315"/>
      <c r="AS27" s="315"/>
      <c r="AT27" s="315"/>
      <c r="AU27" s="315"/>
      <c r="AV27" s="315"/>
      <c r="AW27" s="315"/>
      <c r="AX27" s="315"/>
      <c r="AY27" s="316"/>
    </row>
    <row r="28" spans="1:52" ht="15" customHeight="1" x14ac:dyDescent="0.2">
      <c r="A28" s="22">
        <v>4</v>
      </c>
      <c r="B28" s="160" t="s">
        <v>11</v>
      </c>
      <c r="C28" s="160"/>
      <c r="D28" s="160"/>
      <c r="E28" s="166">
        <v>0</v>
      </c>
      <c r="F28" s="166"/>
      <c r="G28" s="167" t="s">
        <v>41</v>
      </c>
      <c r="H28" s="167"/>
      <c r="I28" s="167"/>
      <c r="J28" s="258" t="str">
        <f>CONCATENATE(L6," ","-"," ",L7)</f>
        <v>B2 - B3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8" t="s">
        <v>341</v>
      </c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3" t="s">
        <v>300</v>
      </c>
      <c r="AP28" s="314" t="s">
        <v>300</v>
      </c>
      <c r="AQ28" s="315"/>
      <c r="AR28" s="315"/>
      <c r="AS28" s="315"/>
      <c r="AT28" s="315"/>
      <c r="AU28" s="315"/>
      <c r="AV28" s="315"/>
      <c r="AW28" s="315"/>
      <c r="AX28" s="315"/>
      <c r="AY28" s="316"/>
    </row>
    <row r="29" spans="1:52" ht="15" customHeight="1" x14ac:dyDescent="0.2">
      <c r="A29" s="22">
        <v>5</v>
      </c>
      <c r="B29" s="160" t="s">
        <v>11</v>
      </c>
      <c r="C29" s="160"/>
      <c r="D29" s="160"/>
      <c r="E29" s="166">
        <v>0</v>
      </c>
      <c r="F29" s="166"/>
      <c r="G29" s="167" t="s">
        <v>66</v>
      </c>
      <c r="H29" s="167"/>
      <c r="I29" s="167"/>
      <c r="J29" s="258" t="str">
        <f>CONCATENATE(U5," ","-"," ",U6)</f>
        <v>C1 - C2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</row>
    <row r="30" spans="1:52" ht="15" customHeight="1" x14ac:dyDescent="0.2">
      <c r="A30" s="22">
        <v>6</v>
      </c>
      <c r="B30" s="160" t="s">
        <v>11</v>
      </c>
      <c r="C30" s="160"/>
      <c r="D30" s="160"/>
      <c r="E30" s="166">
        <v>0</v>
      </c>
      <c r="F30" s="166"/>
      <c r="G30" s="167" t="s">
        <v>111</v>
      </c>
      <c r="H30" s="167"/>
      <c r="I30" s="167"/>
      <c r="J30" s="258" t="str">
        <f>CONCATENATE(C11," ","-"," ",C12)</f>
        <v>D1 - D2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 t="s">
        <v>17</v>
      </c>
      <c r="AD30" s="154"/>
      <c r="AE30" s="154"/>
      <c r="AF30" s="154"/>
      <c r="AG30" s="154" t="s">
        <v>18</v>
      </c>
      <c r="AH30" s="154"/>
      <c r="AI30" s="154"/>
      <c r="AJ30" s="154"/>
      <c r="AK30" s="154" t="s">
        <v>19</v>
      </c>
      <c r="AL30" s="154"/>
      <c r="AM30" s="154"/>
      <c r="AN30" s="154"/>
      <c r="AO30" s="154" t="s">
        <v>21</v>
      </c>
      <c r="AP30" s="154"/>
      <c r="AQ30" s="154"/>
      <c r="AR30" s="154"/>
      <c r="AS30" s="154" t="s">
        <v>36</v>
      </c>
      <c r="AT30" s="154"/>
      <c r="AU30" s="154"/>
      <c r="AV30" s="154"/>
      <c r="AW30" s="154" t="s">
        <v>37</v>
      </c>
      <c r="AX30" s="154"/>
      <c r="AY30" s="154"/>
      <c r="AZ30" s="154"/>
    </row>
    <row r="31" spans="1:52" ht="15" customHeight="1" x14ac:dyDescent="0.2">
      <c r="A31" s="22">
        <v>7</v>
      </c>
      <c r="B31" s="160" t="s">
        <v>11</v>
      </c>
      <c r="C31" s="160"/>
      <c r="D31" s="160"/>
      <c r="E31" s="166">
        <v>0</v>
      </c>
      <c r="F31" s="166"/>
      <c r="G31" s="167" t="s">
        <v>126</v>
      </c>
      <c r="H31" s="167"/>
      <c r="I31" s="167"/>
      <c r="J31" s="258" t="str">
        <f>CONCATENATE(L11," ","-"," ",L12)</f>
        <v>E1 - E2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8</v>
      </c>
      <c r="B32" s="160" t="s">
        <v>11</v>
      </c>
      <c r="C32" s="160"/>
      <c r="D32" s="160"/>
      <c r="E32" s="166">
        <v>0</v>
      </c>
      <c r="F32" s="166"/>
      <c r="G32" s="167" t="s">
        <v>69</v>
      </c>
      <c r="H32" s="167"/>
      <c r="I32" s="167"/>
      <c r="J32" s="258" t="str">
        <f>CONCATENATE(U11," ","-"," ",U12)</f>
        <v>F1 - F2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9</v>
      </c>
      <c r="B33" s="160" t="s">
        <v>11</v>
      </c>
      <c r="C33" s="160"/>
      <c r="D33" s="160"/>
      <c r="E33" s="166">
        <v>0</v>
      </c>
      <c r="F33" s="166"/>
      <c r="G33" s="167" t="s">
        <v>248</v>
      </c>
      <c r="H33" s="167"/>
      <c r="I33" s="167"/>
      <c r="J33" s="258" t="str">
        <f>CONCATENATE(C17," ","-"," ",C18)</f>
        <v>G1 - G2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10</v>
      </c>
      <c r="B34" s="160" t="s">
        <v>11</v>
      </c>
      <c r="C34" s="160"/>
      <c r="D34" s="160"/>
      <c r="E34" s="166">
        <v>0</v>
      </c>
      <c r="F34" s="166"/>
      <c r="G34" s="167" t="s">
        <v>301</v>
      </c>
      <c r="H34" s="167"/>
      <c r="I34" s="167"/>
      <c r="J34" s="258" t="str">
        <f>CONCATENATE(L17," ","-"," ",L18)</f>
        <v>H1 - H2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11</v>
      </c>
      <c r="B35" s="160" t="s">
        <v>15</v>
      </c>
      <c r="C35" s="160"/>
      <c r="D35" s="160"/>
      <c r="E35" s="166">
        <v>0</v>
      </c>
      <c r="F35" s="166"/>
      <c r="G35" s="167" t="s">
        <v>24</v>
      </c>
      <c r="H35" s="167"/>
      <c r="I35" s="167"/>
      <c r="J35" s="258" t="str">
        <f>CONCATENATE(C5," ","-"," ",C7)</f>
        <v>A1 - A3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 t="s">
        <v>38</v>
      </c>
      <c r="AD35" s="154"/>
      <c r="AE35" s="154"/>
      <c r="AF35" s="154"/>
      <c r="AG35" s="154" t="s">
        <v>56</v>
      </c>
      <c r="AH35" s="154"/>
      <c r="AI35" s="154"/>
      <c r="AJ35" s="154"/>
      <c r="AK35" s="154" t="s">
        <v>76</v>
      </c>
      <c r="AL35" s="154"/>
      <c r="AM35" s="154"/>
      <c r="AN35" s="154"/>
      <c r="AO35" s="154" t="s">
        <v>77</v>
      </c>
      <c r="AP35" s="154"/>
      <c r="AQ35" s="154"/>
      <c r="AR35" s="154"/>
      <c r="AS35" s="154" t="s">
        <v>78</v>
      </c>
      <c r="AT35" s="154"/>
      <c r="AU35" s="154"/>
      <c r="AV35" s="154"/>
      <c r="AW35" s="154" t="s">
        <v>108</v>
      </c>
      <c r="AX35" s="154"/>
      <c r="AY35" s="154"/>
      <c r="AZ35" s="154"/>
    </row>
    <row r="36" spans="1:52" ht="15" customHeight="1" x14ac:dyDescent="0.2">
      <c r="A36" s="22">
        <v>12</v>
      </c>
      <c r="B36" s="160" t="s">
        <v>15</v>
      </c>
      <c r="C36" s="160"/>
      <c r="D36" s="160"/>
      <c r="E36" s="166">
        <v>0</v>
      </c>
      <c r="F36" s="166"/>
      <c r="G36" s="167" t="s">
        <v>25</v>
      </c>
      <c r="H36" s="167"/>
      <c r="I36" s="167"/>
      <c r="J36" s="258" t="str">
        <f>CONCATENATE(C8," ","-"," ",C6)</f>
        <v>A4 - A2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13</v>
      </c>
      <c r="B37" s="160" t="s">
        <v>15</v>
      </c>
      <c r="C37" s="160"/>
      <c r="D37" s="160"/>
      <c r="E37" s="166">
        <v>0</v>
      </c>
      <c r="F37" s="166"/>
      <c r="G37" s="167" t="s">
        <v>58</v>
      </c>
      <c r="H37" s="167"/>
      <c r="I37" s="167"/>
      <c r="J37" s="258" t="str">
        <f>CONCATENATE(L5," ","-"," ",L7)</f>
        <v>B1 - B3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14</v>
      </c>
      <c r="B38" s="160" t="s">
        <v>15</v>
      </c>
      <c r="C38" s="160"/>
      <c r="D38" s="160"/>
      <c r="E38" s="166">
        <v>0</v>
      </c>
      <c r="F38" s="166"/>
      <c r="G38" s="167" t="s">
        <v>59</v>
      </c>
      <c r="H38" s="167"/>
      <c r="I38" s="167"/>
      <c r="J38" s="258" t="str">
        <f>CONCATENATE(L8," ","-"," ",L6)</f>
        <v>B4 - B2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15</v>
      </c>
      <c r="B39" s="160" t="s">
        <v>15</v>
      </c>
      <c r="C39" s="160"/>
      <c r="D39" s="160"/>
      <c r="E39" s="166">
        <v>0</v>
      </c>
      <c r="F39" s="166"/>
      <c r="G39" s="167" t="s">
        <v>67</v>
      </c>
      <c r="H39" s="167"/>
      <c r="I39" s="167"/>
      <c r="J39" s="258" t="str">
        <f>CONCATENATE(U7," ","-"," ",U5)</f>
        <v>C3 - C1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16</v>
      </c>
      <c r="B40" s="160" t="s">
        <v>15</v>
      </c>
      <c r="C40" s="160"/>
      <c r="D40" s="160"/>
      <c r="E40" s="166">
        <v>0</v>
      </c>
      <c r="F40" s="166"/>
      <c r="G40" s="167" t="s">
        <v>112</v>
      </c>
      <c r="H40" s="167"/>
      <c r="I40" s="167"/>
      <c r="J40" s="258" t="str">
        <f>CONCATENATE(C13," ","-"," ",C11)</f>
        <v>D3 - D1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 t="s">
        <v>109</v>
      </c>
      <c r="AD40" s="154"/>
      <c r="AE40" s="154"/>
      <c r="AF40" s="154"/>
      <c r="AG40" s="154" t="s">
        <v>110</v>
      </c>
      <c r="AH40" s="154"/>
      <c r="AI40" s="154"/>
      <c r="AJ40" s="154"/>
      <c r="AK40" s="154" t="s">
        <v>142</v>
      </c>
      <c r="AL40" s="154"/>
      <c r="AM40" s="154"/>
      <c r="AN40" s="154"/>
      <c r="AO40" s="154" t="s">
        <v>123</v>
      </c>
      <c r="AP40" s="154"/>
      <c r="AQ40" s="154"/>
      <c r="AR40" s="154"/>
      <c r="AS40" s="154" t="s">
        <v>124</v>
      </c>
      <c r="AT40" s="154"/>
      <c r="AU40" s="154"/>
      <c r="AV40" s="154"/>
      <c r="AW40" s="154" t="s">
        <v>180</v>
      </c>
      <c r="AX40" s="154"/>
      <c r="AY40" s="154"/>
      <c r="AZ40" s="154"/>
    </row>
    <row r="41" spans="1:52" ht="15" customHeight="1" x14ac:dyDescent="0.2">
      <c r="A41" s="22">
        <v>17</v>
      </c>
      <c r="B41" s="160" t="s">
        <v>15</v>
      </c>
      <c r="C41" s="160"/>
      <c r="D41" s="160"/>
      <c r="E41" s="166">
        <v>0</v>
      </c>
      <c r="F41" s="166"/>
      <c r="G41" s="167" t="s">
        <v>127</v>
      </c>
      <c r="H41" s="167"/>
      <c r="I41" s="167"/>
      <c r="J41" s="258" t="str">
        <f>CONCATENATE(L13," ","-"," ",L11)</f>
        <v>E3 - E1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18</v>
      </c>
      <c r="B42" s="160" t="s">
        <v>15</v>
      </c>
      <c r="C42" s="160"/>
      <c r="D42" s="160"/>
      <c r="E42" s="166">
        <v>0</v>
      </c>
      <c r="F42" s="166"/>
      <c r="G42" s="167" t="s">
        <v>70</v>
      </c>
      <c r="H42" s="167"/>
      <c r="I42" s="167"/>
      <c r="J42" s="258" t="str">
        <f>CONCATENATE(U13," ","-"," ",U11)</f>
        <v>F3 - F1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19</v>
      </c>
      <c r="B43" s="160" t="s">
        <v>15</v>
      </c>
      <c r="C43" s="160"/>
      <c r="D43" s="160"/>
      <c r="E43" s="166">
        <v>0</v>
      </c>
      <c r="F43" s="166"/>
      <c r="G43" s="167" t="s">
        <v>249</v>
      </c>
      <c r="H43" s="167"/>
      <c r="I43" s="167"/>
      <c r="J43" s="258" t="str">
        <f>CONCATENATE(C19," ","-"," ",C17)</f>
        <v>G3 - G1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20</v>
      </c>
      <c r="B44" s="160" t="s">
        <v>15</v>
      </c>
      <c r="C44" s="160"/>
      <c r="D44" s="160"/>
      <c r="E44" s="166">
        <v>0</v>
      </c>
      <c r="F44" s="166"/>
      <c r="G44" s="167" t="s">
        <v>303</v>
      </c>
      <c r="H44" s="167"/>
      <c r="I44" s="167"/>
      <c r="J44" s="258" t="str">
        <f>CONCATENATE(L19," ","-"," ",L17)</f>
        <v>H3 - H1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21</v>
      </c>
      <c r="B45" s="160" t="s">
        <v>16</v>
      </c>
      <c r="C45" s="160"/>
      <c r="D45" s="160"/>
      <c r="E45" s="166">
        <v>0</v>
      </c>
      <c r="F45" s="166"/>
      <c r="G45" s="167" t="s">
        <v>12</v>
      </c>
      <c r="H45" s="167"/>
      <c r="I45" s="167"/>
      <c r="J45" s="258" t="str">
        <f>CONCATENATE(C5," ","-"," ",C6)</f>
        <v>A1 - A2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 t="s">
        <v>181</v>
      </c>
      <c r="AD45" s="154"/>
      <c r="AE45" s="154"/>
      <c r="AF45" s="154"/>
      <c r="AG45" s="154" t="s">
        <v>182</v>
      </c>
      <c r="AH45" s="154"/>
      <c r="AI45" s="154"/>
      <c r="AJ45" s="154"/>
      <c r="AK45" s="154" t="s">
        <v>245</v>
      </c>
      <c r="AL45" s="154"/>
      <c r="AM45" s="154"/>
      <c r="AN45" s="154"/>
      <c r="AO45" s="154" t="s">
        <v>246</v>
      </c>
      <c r="AP45" s="154"/>
      <c r="AQ45" s="154"/>
      <c r="AR45" s="154"/>
      <c r="AS45" s="154" t="s">
        <v>247</v>
      </c>
      <c r="AT45" s="154"/>
      <c r="AU45" s="154"/>
      <c r="AV45" s="154"/>
      <c r="AW45" s="154" t="s">
        <v>298</v>
      </c>
      <c r="AX45" s="154"/>
      <c r="AY45" s="154"/>
      <c r="AZ45" s="154"/>
    </row>
    <row r="46" spans="1:52" ht="15" customHeight="1" x14ac:dyDescent="0.2">
      <c r="A46" s="22">
        <v>22</v>
      </c>
      <c r="B46" s="160" t="s">
        <v>16</v>
      </c>
      <c r="C46" s="160"/>
      <c r="D46" s="160"/>
      <c r="E46" s="166">
        <v>0</v>
      </c>
      <c r="F46" s="166"/>
      <c r="G46" s="167" t="s">
        <v>26</v>
      </c>
      <c r="H46" s="167"/>
      <c r="I46" s="167"/>
      <c r="J46" s="258" t="str">
        <f>CONCATENATE(C7," ","-"," ",C8)</f>
        <v>A3 - A4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23</v>
      </c>
      <c r="B47" s="160" t="s">
        <v>16</v>
      </c>
      <c r="C47" s="160"/>
      <c r="D47" s="160"/>
      <c r="E47" s="166">
        <v>0</v>
      </c>
      <c r="F47" s="166"/>
      <c r="G47" s="167" t="s">
        <v>39</v>
      </c>
      <c r="H47" s="167"/>
      <c r="I47" s="167"/>
      <c r="J47" s="258" t="str">
        <f>CONCATENATE(L5," ","-"," ",L6)</f>
        <v>B1 - B2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24</v>
      </c>
      <c r="B48" s="160" t="s">
        <v>16</v>
      </c>
      <c r="C48" s="160"/>
      <c r="D48" s="160"/>
      <c r="E48" s="166">
        <v>0</v>
      </c>
      <c r="F48" s="166"/>
      <c r="G48" s="167" t="s">
        <v>60</v>
      </c>
      <c r="H48" s="167"/>
      <c r="I48" s="167"/>
      <c r="J48" s="258" t="str">
        <f>CONCATENATE(L7," ","-"," ",L8)</f>
        <v>B3 - B4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25</v>
      </c>
      <c r="B49" s="160" t="s">
        <v>16</v>
      </c>
      <c r="C49" s="160"/>
      <c r="D49" s="160"/>
      <c r="E49" s="166">
        <v>0</v>
      </c>
      <c r="F49" s="166"/>
      <c r="G49" s="167" t="s">
        <v>68</v>
      </c>
      <c r="H49" s="167"/>
      <c r="I49" s="167"/>
      <c r="J49" s="258" t="str">
        <f>CONCATENATE(U6," ","-"," ",U7)</f>
        <v>C2 - C3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26</v>
      </c>
      <c r="B50" s="160" t="s">
        <v>16</v>
      </c>
      <c r="C50" s="160"/>
      <c r="D50" s="160"/>
      <c r="E50" s="166">
        <v>0</v>
      </c>
      <c r="F50" s="166"/>
      <c r="G50" s="167" t="s">
        <v>113</v>
      </c>
      <c r="H50" s="167"/>
      <c r="I50" s="167"/>
      <c r="J50" s="258" t="str">
        <f>CONCATENATE(C12," ","-"," ",C13)</f>
        <v>D2 - D3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 t="s">
        <v>299</v>
      </c>
      <c r="AD50" s="154"/>
      <c r="AE50" s="154"/>
      <c r="AF50" s="154"/>
      <c r="AG50" s="154" t="s">
        <v>300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27</v>
      </c>
      <c r="B51" s="160" t="s">
        <v>16</v>
      </c>
      <c r="C51" s="160"/>
      <c r="D51" s="160"/>
      <c r="E51" s="166">
        <v>0</v>
      </c>
      <c r="F51" s="166"/>
      <c r="G51" s="167" t="s">
        <v>128</v>
      </c>
      <c r="H51" s="167"/>
      <c r="I51" s="167"/>
      <c r="J51" s="258" t="str">
        <f>CONCATENATE(L12," ","-"," ",L13)</f>
        <v>E2 - E3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28</v>
      </c>
      <c r="B52" s="160" t="s">
        <v>16</v>
      </c>
      <c r="C52" s="160"/>
      <c r="D52" s="160"/>
      <c r="E52" s="166">
        <v>0</v>
      </c>
      <c r="F52" s="166"/>
      <c r="G52" s="167" t="s">
        <v>71</v>
      </c>
      <c r="H52" s="167"/>
      <c r="I52" s="167"/>
      <c r="J52" s="258" t="str">
        <f>CONCATENATE(U12," ","-"," ",U13)</f>
        <v>F2 - F3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29</v>
      </c>
      <c r="B53" s="160" t="s">
        <v>16</v>
      </c>
      <c r="C53" s="160"/>
      <c r="D53" s="160"/>
      <c r="E53" s="166">
        <v>0</v>
      </c>
      <c r="F53" s="166"/>
      <c r="G53" s="167" t="s">
        <v>250</v>
      </c>
      <c r="H53" s="167"/>
      <c r="I53" s="167"/>
      <c r="J53" s="258" t="str">
        <f>CONCATENATE(C18," ","-"," ",C19)</f>
        <v>G2 - G3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30</v>
      </c>
      <c r="B54" s="160" t="s">
        <v>16</v>
      </c>
      <c r="C54" s="160"/>
      <c r="D54" s="160"/>
      <c r="E54" s="166">
        <v>0</v>
      </c>
      <c r="F54" s="166"/>
      <c r="G54" s="167" t="s">
        <v>304</v>
      </c>
      <c r="H54" s="167"/>
      <c r="I54" s="167"/>
      <c r="J54" s="258" t="str">
        <f>CONCATENATE(L18," ","-"," ",L19)</f>
        <v>H2 - H3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</row>
    <row r="55" spans="1:52" ht="15" customHeight="1" x14ac:dyDescent="0.2">
      <c r="A55" s="22">
        <v>31</v>
      </c>
      <c r="B55" s="160" t="s">
        <v>31</v>
      </c>
      <c r="C55" s="160"/>
      <c r="D55" s="160"/>
      <c r="E55" s="166">
        <v>0</v>
      </c>
      <c r="F55" s="166"/>
      <c r="G55" s="167" t="s">
        <v>114</v>
      </c>
      <c r="H55" s="167"/>
      <c r="I55" s="167"/>
      <c r="J55" s="258" t="s">
        <v>120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52" ht="15" customHeight="1" x14ac:dyDescent="0.2">
      <c r="A56" s="22">
        <v>32</v>
      </c>
      <c r="B56" s="160" t="s">
        <v>31</v>
      </c>
      <c r="C56" s="160"/>
      <c r="D56" s="160"/>
      <c r="E56" s="166">
        <v>0</v>
      </c>
      <c r="F56" s="160"/>
      <c r="G56" s="167" t="s">
        <v>115</v>
      </c>
      <c r="H56" s="245"/>
      <c r="I56" s="245"/>
      <c r="J56" s="258" t="s">
        <v>121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52" ht="15" customHeight="1" x14ac:dyDescent="0.2">
      <c r="A57" s="22">
        <v>33</v>
      </c>
      <c r="B57" s="160" t="s">
        <v>31</v>
      </c>
      <c r="C57" s="160"/>
      <c r="D57" s="160"/>
      <c r="E57" s="166">
        <v>0</v>
      </c>
      <c r="F57" s="160"/>
      <c r="G57" s="167" t="s">
        <v>305</v>
      </c>
      <c r="H57" s="245"/>
      <c r="I57" s="245"/>
      <c r="J57" s="258" t="s">
        <v>308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52" ht="15" customHeight="1" x14ac:dyDescent="0.2">
      <c r="A58" s="22">
        <v>34</v>
      </c>
      <c r="B58" s="160" t="s">
        <v>31</v>
      </c>
      <c r="C58" s="160"/>
      <c r="D58" s="160"/>
      <c r="E58" s="166">
        <v>0</v>
      </c>
      <c r="F58" s="160"/>
      <c r="G58" s="167" t="s">
        <v>306</v>
      </c>
      <c r="H58" s="245"/>
      <c r="I58" s="245"/>
      <c r="J58" s="258" t="s">
        <v>309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52" ht="15" customHeight="1" x14ac:dyDescent="0.2">
      <c r="A59" s="22">
        <v>35</v>
      </c>
      <c r="B59" s="160" t="s">
        <v>32</v>
      </c>
      <c r="C59" s="160"/>
      <c r="D59" s="160"/>
      <c r="E59" s="166">
        <v>0</v>
      </c>
      <c r="F59" s="160"/>
      <c r="G59" s="167" t="s">
        <v>286</v>
      </c>
      <c r="H59" s="245"/>
      <c r="I59" s="245"/>
      <c r="J59" s="258" t="s">
        <v>345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36</v>
      </c>
      <c r="B60" s="160" t="s">
        <v>32</v>
      </c>
      <c r="C60" s="160"/>
      <c r="D60" s="160"/>
      <c r="E60" s="166">
        <v>0</v>
      </c>
      <c r="F60" s="160"/>
      <c r="G60" s="167" t="s">
        <v>342</v>
      </c>
      <c r="H60" s="245"/>
      <c r="I60" s="245"/>
      <c r="J60" s="258" t="s">
        <v>346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37</v>
      </c>
      <c r="B61" s="160" t="s">
        <v>72</v>
      </c>
      <c r="C61" s="160"/>
      <c r="D61" s="160"/>
      <c r="E61" s="166">
        <v>0</v>
      </c>
      <c r="F61" s="160"/>
      <c r="G61" s="167" t="s">
        <v>343</v>
      </c>
      <c r="H61" s="245"/>
      <c r="I61" s="245"/>
      <c r="J61" s="258" t="s">
        <v>347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thickBot="1" x14ac:dyDescent="0.25">
      <c r="A62" s="23">
        <v>38</v>
      </c>
      <c r="B62" s="161" t="s">
        <v>72</v>
      </c>
      <c r="C62" s="161"/>
      <c r="D62" s="161"/>
      <c r="E62" s="162">
        <v>0</v>
      </c>
      <c r="F62" s="161"/>
      <c r="G62" s="163" t="s">
        <v>344</v>
      </c>
      <c r="H62" s="163"/>
      <c r="I62" s="163"/>
      <c r="J62" s="260" t="s">
        <v>348</v>
      </c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1"/>
    </row>
  </sheetData>
  <sheetProtection password="C611" sheet="1" objects="1" scenarios="1" selectLockedCells="1"/>
  <mergeCells count="277">
    <mergeCell ref="A22:A24"/>
    <mergeCell ref="B22:D24"/>
    <mergeCell ref="E22:F24"/>
    <mergeCell ref="G22:I24"/>
    <mergeCell ref="J22:AA24"/>
    <mergeCell ref="B62:D62"/>
    <mergeCell ref="E62:F62"/>
    <mergeCell ref="G62:I62"/>
    <mergeCell ref="J62:AA62"/>
    <mergeCell ref="B61:D61"/>
    <mergeCell ref="E61:F61"/>
    <mergeCell ref="B60:D60"/>
    <mergeCell ref="E60:F60"/>
    <mergeCell ref="G60:I60"/>
    <mergeCell ref="J60:AA60"/>
    <mergeCell ref="B58:D58"/>
    <mergeCell ref="E58:F58"/>
    <mergeCell ref="G58:I58"/>
    <mergeCell ref="J58:AA58"/>
    <mergeCell ref="B59:D59"/>
    <mergeCell ref="E59:F59"/>
    <mergeCell ref="G59:I59"/>
    <mergeCell ref="J59:AA59"/>
    <mergeCell ref="G54:I54"/>
    <mergeCell ref="AD6:AN6"/>
    <mergeCell ref="AD7:AN7"/>
    <mergeCell ref="AD9:AN9"/>
    <mergeCell ref="AD10:AN10"/>
    <mergeCell ref="AD8:AN8"/>
    <mergeCell ref="B56:D56"/>
    <mergeCell ref="E56:F56"/>
    <mergeCell ref="B38:D38"/>
    <mergeCell ref="B54:D54"/>
    <mergeCell ref="E54:F54"/>
    <mergeCell ref="B49:D49"/>
    <mergeCell ref="E49:F49"/>
    <mergeCell ref="B47:D47"/>
    <mergeCell ref="AD24:AN24"/>
    <mergeCell ref="B55:D55"/>
    <mergeCell ref="E55:F55"/>
    <mergeCell ref="G55:I55"/>
    <mergeCell ref="AD13:AN13"/>
    <mergeCell ref="AD22:AN22"/>
    <mergeCell ref="J55:AA55"/>
    <mergeCell ref="B52:D52"/>
    <mergeCell ref="E52:F52"/>
    <mergeCell ref="G52:I52"/>
    <mergeCell ref="J52:AA52"/>
    <mergeCell ref="AC2:AN2"/>
    <mergeCell ref="AD3:AN3"/>
    <mergeCell ref="AD4:AN4"/>
    <mergeCell ref="AD5:AN5"/>
    <mergeCell ref="AD11:AN11"/>
    <mergeCell ref="AD12:AN12"/>
    <mergeCell ref="J61:AA61"/>
    <mergeCell ref="G57:I57"/>
    <mergeCell ref="J57:AA57"/>
    <mergeCell ref="G61:I61"/>
    <mergeCell ref="J56:AA56"/>
    <mergeCell ref="J53:AA53"/>
    <mergeCell ref="AD17:AN17"/>
    <mergeCell ref="AD18:AN18"/>
    <mergeCell ref="G56:I56"/>
    <mergeCell ref="G49:I49"/>
    <mergeCell ref="AD19:AN19"/>
    <mergeCell ref="AD20:AN20"/>
    <mergeCell ref="AD25:AN25"/>
    <mergeCell ref="AD26:AN26"/>
    <mergeCell ref="AD27:AN27"/>
    <mergeCell ref="AD28:AN28"/>
    <mergeCell ref="AD21:AN21"/>
    <mergeCell ref="AD23:AN23"/>
    <mergeCell ref="J54:AA54"/>
    <mergeCell ref="B57:D57"/>
    <mergeCell ref="E57:F57"/>
    <mergeCell ref="E53:F53"/>
    <mergeCell ref="G53:I53"/>
    <mergeCell ref="B53:D53"/>
    <mergeCell ref="AD14:AN14"/>
    <mergeCell ref="AD15:AN15"/>
    <mergeCell ref="AD16:AN16"/>
    <mergeCell ref="J38:AA38"/>
    <mergeCell ref="B48:D48"/>
    <mergeCell ref="E48:F48"/>
    <mergeCell ref="E47:F47"/>
    <mergeCell ref="G47:I47"/>
    <mergeCell ref="J47:AA47"/>
    <mergeCell ref="B51:D51"/>
    <mergeCell ref="E51:F51"/>
    <mergeCell ref="G51:I51"/>
    <mergeCell ref="J51:AA51"/>
    <mergeCell ref="B50:D50"/>
    <mergeCell ref="E50:F50"/>
    <mergeCell ref="G48:I48"/>
    <mergeCell ref="J48:AA48"/>
    <mergeCell ref="J49:AA49"/>
    <mergeCell ref="G50:I50"/>
    <mergeCell ref="J50:AA50"/>
    <mergeCell ref="B39:D39"/>
    <mergeCell ref="E39:F39"/>
    <mergeCell ref="G39:I39"/>
    <mergeCell ref="J39:AA39"/>
    <mergeCell ref="B46:D46"/>
    <mergeCell ref="E46:F46"/>
    <mergeCell ref="G46:I46"/>
    <mergeCell ref="J46:AA46"/>
    <mergeCell ref="B45:D45"/>
    <mergeCell ref="B43:D43"/>
    <mergeCell ref="E43:F43"/>
    <mergeCell ref="G43:I43"/>
    <mergeCell ref="J43:AA43"/>
    <mergeCell ref="E45:F45"/>
    <mergeCell ref="G45:I45"/>
    <mergeCell ref="J45:AA45"/>
    <mergeCell ref="B44:D44"/>
    <mergeCell ref="E44:F44"/>
    <mergeCell ref="G44:I44"/>
    <mergeCell ref="B41:D41"/>
    <mergeCell ref="E41:F41"/>
    <mergeCell ref="G41:I41"/>
    <mergeCell ref="B42:D42"/>
    <mergeCell ref="E42:F42"/>
    <mergeCell ref="G42:I42"/>
    <mergeCell ref="J42:AA42"/>
    <mergeCell ref="E30:F30"/>
    <mergeCell ref="G30:I30"/>
    <mergeCell ref="J30:AA30"/>
    <mergeCell ref="B40:D40"/>
    <mergeCell ref="E40:F40"/>
    <mergeCell ref="G40:I40"/>
    <mergeCell ref="J40:AA40"/>
    <mergeCell ref="E38:F38"/>
    <mergeCell ref="G38:I38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B35:D35"/>
    <mergeCell ref="E35:F35"/>
    <mergeCell ref="G35:I35"/>
    <mergeCell ref="J35:AA35"/>
    <mergeCell ref="B32:D32"/>
    <mergeCell ref="E32:F32"/>
    <mergeCell ref="G32:I32"/>
    <mergeCell ref="J32:AA32"/>
    <mergeCell ref="B33:D33"/>
    <mergeCell ref="E33:F33"/>
    <mergeCell ref="G33:I33"/>
    <mergeCell ref="J33:AA33"/>
    <mergeCell ref="L13:R13"/>
    <mergeCell ref="U13:AA13"/>
    <mergeCell ref="B16:I16"/>
    <mergeCell ref="K16:R16"/>
    <mergeCell ref="B31:D31"/>
    <mergeCell ref="E31:F31"/>
    <mergeCell ref="G31:I31"/>
    <mergeCell ref="J31:AA31"/>
    <mergeCell ref="B30:D30"/>
    <mergeCell ref="B28:D28"/>
    <mergeCell ref="E28:F28"/>
    <mergeCell ref="G28:I28"/>
    <mergeCell ref="B29:D29"/>
    <mergeCell ref="E29:F29"/>
    <mergeCell ref="G29:I29"/>
    <mergeCell ref="B25:D25"/>
    <mergeCell ref="E25:F25"/>
    <mergeCell ref="G25:I25"/>
    <mergeCell ref="C17:I17"/>
    <mergeCell ref="L17:R17"/>
    <mergeCell ref="B27:D27"/>
    <mergeCell ref="E27:F27"/>
    <mergeCell ref="G27:I27"/>
    <mergeCell ref="A1:AA1"/>
    <mergeCell ref="A2:AA2"/>
    <mergeCell ref="B4:I4"/>
    <mergeCell ref="K4:R4"/>
    <mergeCell ref="T4:AA4"/>
    <mergeCell ref="J28:AA28"/>
    <mergeCell ref="B26:D26"/>
    <mergeCell ref="E26:F26"/>
    <mergeCell ref="G26:I26"/>
    <mergeCell ref="J26:AA26"/>
    <mergeCell ref="C11:I11"/>
    <mergeCell ref="L11:R11"/>
    <mergeCell ref="U11:AA11"/>
    <mergeCell ref="B10:I10"/>
    <mergeCell ref="K10:R10"/>
    <mergeCell ref="T10:AA10"/>
    <mergeCell ref="C7:I7"/>
    <mergeCell ref="L7:R7"/>
    <mergeCell ref="U7:AA7"/>
    <mergeCell ref="C8:I8"/>
    <mergeCell ref="C5:I5"/>
    <mergeCell ref="L5:R5"/>
    <mergeCell ref="U5:AA5"/>
    <mergeCell ref="C13:I13"/>
    <mergeCell ref="L8:R8"/>
    <mergeCell ref="C6:I6"/>
    <mergeCell ref="L6:R6"/>
    <mergeCell ref="U6:AA6"/>
    <mergeCell ref="AS30:AV34"/>
    <mergeCell ref="C12:I12"/>
    <mergeCell ref="L12:R12"/>
    <mergeCell ref="U12:AA12"/>
    <mergeCell ref="C18:I18"/>
    <mergeCell ref="L18:R18"/>
    <mergeCell ref="C19:I19"/>
    <mergeCell ref="L19:R19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W30:AZ34"/>
    <mergeCell ref="AP19:AY19"/>
    <mergeCell ref="AP20:AY20"/>
    <mergeCell ref="AP21:AY21"/>
    <mergeCell ref="AC35:AF39"/>
    <mergeCell ref="AG35:AJ39"/>
    <mergeCell ref="AK35:AN39"/>
    <mergeCell ref="AO35:AR39"/>
    <mergeCell ref="AS35:AV39"/>
    <mergeCell ref="AS45:AV49"/>
    <mergeCell ref="AW45:AZ49"/>
    <mergeCell ref="J25:AA25"/>
    <mergeCell ref="AW35:AZ39"/>
    <mergeCell ref="AC30:AF34"/>
    <mergeCell ref="AG30:AJ34"/>
    <mergeCell ref="AK30:AN34"/>
    <mergeCell ref="AO30:AR34"/>
    <mergeCell ref="J29:AA29"/>
    <mergeCell ref="J44:AA44"/>
    <mergeCell ref="AP28:AY28"/>
    <mergeCell ref="J27:AA27"/>
    <mergeCell ref="J41:AA41"/>
    <mergeCell ref="J34:AA34"/>
    <mergeCell ref="AC50:AF54"/>
    <mergeCell ref="AG50:AJ54"/>
    <mergeCell ref="AK50:AN54"/>
    <mergeCell ref="AO50:AR54"/>
    <mergeCell ref="AK45:AN49"/>
    <mergeCell ref="AO45:AR49"/>
    <mergeCell ref="AS50:AV54"/>
    <mergeCell ref="AW50:AZ54"/>
    <mergeCell ref="AC40:AF44"/>
    <mergeCell ref="AG40:AJ44"/>
    <mergeCell ref="AK40:AN44"/>
    <mergeCell ref="AO40:AR44"/>
    <mergeCell ref="AS40:AV44"/>
    <mergeCell ref="AW40:AZ44"/>
    <mergeCell ref="AC45:AF49"/>
    <mergeCell ref="AG45:AJ49"/>
    <mergeCell ref="AP22:AY22"/>
    <mergeCell ref="AP23:AY23"/>
    <mergeCell ref="AP24:AY24"/>
    <mergeCell ref="AP25:AY25"/>
    <mergeCell ref="AP26:AY26"/>
    <mergeCell ref="AP27:AY2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1"/>
  <sheetViews>
    <sheetView showGridLines="0" workbookViewId="0">
      <selection activeCell="AD12" sqref="AD12:AN1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233" t="s">
        <v>456</v>
      </c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317" t="s">
        <v>17</v>
      </c>
      <c r="AQ3" s="318"/>
      <c r="AR3" s="318"/>
      <c r="AS3" s="318"/>
      <c r="AT3" s="318"/>
      <c r="AU3" s="318"/>
      <c r="AV3" s="318"/>
      <c r="AW3" s="318"/>
      <c r="AX3" s="318"/>
      <c r="AY3" s="319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317" t="s">
        <v>18</v>
      </c>
      <c r="AQ4" s="318"/>
      <c r="AR4" s="318"/>
      <c r="AS4" s="318"/>
      <c r="AT4" s="318"/>
      <c r="AU4" s="318"/>
      <c r="AV4" s="318"/>
      <c r="AW4" s="318"/>
      <c r="AX4" s="318"/>
      <c r="AY4" s="319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317" t="s">
        <v>19</v>
      </c>
      <c r="AQ5" s="318"/>
      <c r="AR5" s="318"/>
      <c r="AS5" s="318"/>
      <c r="AT5" s="318"/>
      <c r="AU5" s="318"/>
      <c r="AV5" s="318"/>
      <c r="AW5" s="318"/>
      <c r="AX5" s="318"/>
      <c r="AY5" s="319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3" t="s">
        <v>21</v>
      </c>
      <c r="AP6" s="317" t="s">
        <v>21</v>
      </c>
      <c r="AQ6" s="318"/>
      <c r="AR6" s="318"/>
      <c r="AS6" s="318"/>
      <c r="AT6" s="318"/>
      <c r="AU6" s="318"/>
      <c r="AV6" s="318"/>
      <c r="AW6" s="318"/>
      <c r="AX6" s="318"/>
      <c r="AY6" s="319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3" t="s">
        <v>28</v>
      </c>
      <c r="AP7" s="317" t="s">
        <v>28</v>
      </c>
      <c r="AQ7" s="318"/>
      <c r="AR7" s="318"/>
      <c r="AS7" s="318"/>
      <c r="AT7" s="318"/>
      <c r="AU7" s="318"/>
      <c r="AV7" s="318"/>
      <c r="AW7" s="318"/>
      <c r="AX7" s="318"/>
      <c r="AY7" s="319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10" t="s">
        <v>20</v>
      </c>
      <c r="U8" s="190" t="str">
        <f>AP16</f>
        <v>C4</v>
      </c>
      <c r="V8" s="190"/>
      <c r="W8" s="190"/>
      <c r="X8" s="190"/>
      <c r="Y8" s="190"/>
      <c r="Z8" s="190"/>
      <c r="AA8" s="191"/>
      <c r="AC8" s="18" t="s">
        <v>35</v>
      </c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3" t="s">
        <v>36</v>
      </c>
      <c r="AP8" s="317" t="s">
        <v>36</v>
      </c>
      <c r="AQ8" s="318"/>
      <c r="AR8" s="318"/>
      <c r="AS8" s="318"/>
      <c r="AT8" s="318"/>
      <c r="AU8" s="318"/>
      <c r="AV8" s="318"/>
      <c r="AW8" s="318"/>
      <c r="AX8" s="318"/>
      <c r="AY8" s="319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3" t="s">
        <v>37</v>
      </c>
      <c r="AP9" s="317" t="s">
        <v>37</v>
      </c>
      <c r="AQ9" s="318"/>
      <c r="AR9" s="318"/>
      <c r="AS9" s="318"/>
      <c r="AT9" s="318"/>
      <c r="AU9" s="318"/>
      <c r="AV9" s="318"/>
      <c r="AW9" s="318"/>
      <c r="AX9" s="318"/>
      <c r="AY9" s="319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3" t="s">
        <v>38</v>
      </c>
      <c r="AP10" s="317" t="s">
        <v>38</v>
      </c>
      <c r="AQ10" s="318"/>
      <c r="AR10" s="318"/>
      <c r="AS10" s="318"/>
      <c r="AT10" s="318"/>
      <c r="AU10" s="318"/>
      <c r="AV10" s="318"/>
      <c r="AW10" s="318"/>
      <c r="AX10" s="318"/>
      <c r="AY10" s="319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268" t="s">
        <v>179</v>
      </c>
      <c r="U11" s="269"/>
      <c r="V11" s="269"/>
      <c r="W11" s="269"/>
      <c r="X11" s="269"/>
      <c r="Y11" s="269"/>
      <c r="Z11" s="269"/>
      <c r="AA11" s="270"/>
      <c r="AC11" s="18" t="s">
        <v>79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3" t="s">
        <v>56</v>
      </c>
      <c r="AP11" s="317" t="s">
        <v>56</v>
      </c>
      <c r="AQ11" s="318"/>
      <c r="AR11" s="318"/>
      <c r="AS11" s="318"/>
      <c r="AT11" s="318"/>
      <c r="AU11" s="318"/>
      <c r="AV11" s="318"/>
      <c r="AW11" s="318"/>
      <c r="AX11" s="318"/>
      <c r="AY11" s="319"/>
    </row>
    <row r="12" spans="1:51" ht="15" customHeight="1" x14ac:dyDescent="0.2">
      <c r="B12" s="8" t="s">
        <v>1</v>
      </c>
      <c r="C12" s="193" t="str">
        <f>AP17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AP21</f>
        <v>E1</v>
      </c>
      <c r="M12" s="193"/>
      <c r="N12" s="193"/>
      <c r="O12" s="193"/>
      <c r="P12" s="193"/>
      <c r="Q12" s="193"/>
      <c r="R12" s="194"/>
      <c r="T12" s="8" t="s">
        <v>1</v>
      </c>
      <c r="U12" s="193" t="str">
        <f>AP25</f>
        <v>F1</v>
      </c>
      <c r="V12" s="193"/>
      <c r="W12" s="193"/>
      <c r="X12" s="193"/>
      <c r="Y12" s="193"/>
      <c r="Z12" s="193"/>
      <c r="AA12" s="194"/>
      <c r="AC12" s="18" t="s">
        <v>80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3" t="s">
        <v>81</v>
      </c>
      <c r="AP12" s="317" t="s">
        <v>81</v>
      </c>
      <c r="AQ12" s="318"/>
      <c r="AR12" s="318"/>
      <c r="AS12" s="318"/>
      <c r="AT12" s="318"/>
      <c r="AU12" s="318"/>
      <c r="AV12" s="318"/>
      <c r="AW12" s="318"/>
      <c r="AX12" s="318"/>
      <c r="AY12" s="319"/>
    </row>
    <row r="13" spans="1:51" ht="15" customHeight="1" x14ac:dyDescent="0.2">
      <c r="B13" s="9" t="s">
        <v>2</v>
      </c>
      <c r="C13" s="188" t="str">
        <f>AP18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AP22</f>
        <v>E2</v>
      </c>
      <c r="M13" s="188"/>
      <c r="N13" s="188"/>
      <c r="O13" s="188"/>
      <c r="P13" s="188"/>
      <c r="Q13" s="188"/>
      <c r="R13" s="189"/>
      <c r="T13" s="9" t="s">
        <v>2</v>
      </c>
      <c r="U13" s="188" t="str">
        <f>AP26</f>
        <v>F2</v>
      </c>
      <c r="V13" s="188"/>
      <c r="W13" s="188"/>
      <c r="X13" s="188"/>
      <c r="Y13" s="188"/>
      <c r="Z13" s="188"/>
      <c r="AA13" s="189"/>
      <c r="AC13" s="18" t="s">
        <v>91</v>
      </c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3" t="s">
        <v>76</v>
      </c>
      <c r="AP13" s="317" t="s">
        <v>76</v>
      </c>
      <c r="AQ13" s="318"/>
      <c r="AR13" s="318"/>
      <c r="AS13" s="318"/>
      <c r="AT13" s="318"/>
      <c r="AU13" s="318"/>
      <c r="AV13" s="318"/>
      <c r="AW13" s="318"/>
      <c r="AX13" s="318"/>
      <c r="AY13" s="319"/>
    </row>
    <row r="14" spans="1:51" ht="15" customHeight="1" x14ac:dyDescent="0.2">
      <c r="B14" s="9" t="s">
        <v>3</v>
      </c>
      <c r="C14" s="188" t="str">
        <f>AP19</f>
        <v>D3</v>
      </c>
      <c r="D14" s="188"/>
      <c r="E14" s="188"/>
      <c r="F14" s="188"/>
      <c r="G14" s="188"/>
      <c r="H14" s="188"/>
      <c r="I14" s="189"/>
      <c r="K14" s="9" t="s">
        <v>3</v>
      </c>
      <c r="L14" s="188" t="str">
        <f>AP23</f>
        <v>E3</v>
      </c>
      <c r="M14" s="188"/>
      <c r="N14" s="188"/>
      <c r="O14" s="188"/>
      <c r="P14" s="188"/>
      <c r="Q14" s="188"/>
      <c r="R14" s="189"/>
      <c r="T14" s="9" t="s">
        <v>3</v>
      </c>
      <c r="U14" s="188" t="str">
        <f>AP27</f>
        <v>F3</v>
      </c>
      <c r="V14" s="188"/>
      <c r="W14" s="188"/>
      <c r="X14" s="188"/>
      <c r="Y14" s="188"/>
      <c r="Z14" s="188"/>
      <c r="AA14" s="189"/>
      <c r="AC14" s="18" t="s">
        <v>93</v>
      </c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3" t="s">
        <v>77</v>
      </c>
      <c r="AP14" s="317" t="s">
        <v>77</v>
      </c>
      <c r="AQ14" s="318"/>
      <c r="AR14" s="318"/>
      <c r="AS14" s="318"/>
      <c r="AT14" s="318"/>
      <c r="AU14" s="318"/>
      <c r="AV14" s="318"/>
      <c r="AW14" s="318"/>
      <c r="AX14" s="318"/>
      <c r="AY14" s="319"/>
    </row>
    <row r="15" spans="1:51" ht="15" customHeight="1" thickBot="1" x14ac:dyDescent="0.25">
      <c r="B15" s="10" t="s">
        <v>20</v>
      </c>
      <c r="C15" s="190" t="str">
        <f>AP20</f>
        <v>D4</v>
      </c>
      <c r="D15" s="190"/>
      <c r="E15" s="190"/>
      <c r="F15" s="190"/>
      <c r="G15" s="190"/>
      <c r="H15" s="190"/>
      <c r="I15" s="191"/>
      <c r="K15" s="10" t="s">
        <v>20</v>
      </c>
      <c r="L15" s="190" t="str">
        <f>AP24</f>
        <v>E4</v>
      </c>
      <c r="M15" s="190"/>
      <c r="N15" s="190"/>
      <c r="O15" s="190"/>
      <c r="P15" s="190"/>
      <c r="Q15" s="190"/>
      <c r="R15" s="191"/>
      <c r="T15" s="10" t="s">
        <v>20</v>
      </c>
      <c r="U15" s="190" t="str">
        <f>AP28</f>
        <v>F4</v>
      </c>
      <c r="V15" s="190"/>
      <c r="W15" s="190"/>
      <c r="X15" s="190"/>
      <c r="Y15" s="190"/>
      <c r="Z15" s="190"/>
      <c r="AA15" s="191"/>
      <c r="AC15" s="18" t="s">
        <v>98</v>
      </c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3" t="s">
        <v>78</v>
      </c>
      <c r="AP15" s="317" t="s">
        <v>78</v>
      </c>
      <c r="AQ15" s="318"/>
      <c r="AR15" s="318"/>
      <c r="AS15" s="318"/>
      <c r="AT15" s="318"/>
      <c r="AU15" s="318"/>
      <c r="AV15" s="318"/>
      <c r="AW15" s="318"/>
      <c r="AX15" s="318"/>
      <c r="AY15" s="319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3" t="s">
        <v>92</v>
      </c>
      <c r="AP16" s="317" t="s">
        <v>92</v>
      </c>
      <c r="AQ16" s="318"/>
      <c r="AR16" s="318"/>
      <c r="AS16" s="318"/>
      <c r="AT16" s="318"/>
      <c r="AU16" s="318"/>
      <c r="AV16" s="318"/>
      <c r="AW16" s="318"/>
      <c r="AX16" s="318"/>
      <c r="AY16" s="319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3" t="s">
        <v>108</v>
      </c>
      <c r="AP17" s="317" t="s">
        <v>108</v>
      </c>
      <c r="AQ17" s="318"/>
      <c r="AR17" s="318"/>
      <c r="AS17" s="318"/>
      <c r="AT17" s="318"/>
      <c r="AU17" s="318"/>
      <c r="AV17" s="318"/>
      <c r="AW17" s="318"/>
      <c r="AX17" s="318"/>
      <c r="AY17" s="319"/>
    </row>
    <row r="18" spans="1:52" ht="15" customHeight="1" x14ac:dyDescent="0.2">
      <c r="A18" s="174" t="s">
        <v>6</v>
      </c>
      <c r="B18" s="177" t="s">
        <v>7</v>
      </c>
      <c r="C18" s="178"/>
      <c r="D18" s="179"/>
      <c r="E18" s="177" t="s">
        <v>8</v>
      </c>
      <c r="F18" s="179"/>
      <c r="G18" s="177" t="s">
        <v>9</v>
      </c>
      <c r="H18" s="178"/>
      <c r="I18" s="179"/>
      <c r="J18" s="177" t="s">
        <v>10</v>
      </c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C18" s="18" t="s">
        <v>135</v>
      </c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3" t="s">
        <v>109</v>
      </c>
      <c r="AP18" s="317" t="s">
        <v>109</v>
      </c>
      <c r="AQ18" s="318"/>
      <c r="AR18" s="318"/>
      <c r="AS18" s="318"/>
      <c r="AT18" s="318"/>
      <c r="AU18" s="318"/>
      <c r="AV18" s="318"/>
      <c r="AW18" s="318"/>
      <c r="AX18" s="318"/>
      <c r="AY18" s="319"/>
    </row>
    <row r="19" spans="1:52" ht="15" customHeight="1" x14ac:dyDescent="0.2">
      <c r="A19" s="175"/>
      <c r="B19" s="180"/>
      <c r="C19" s="181"/>
      <c r="D19" s="182"/>
      <c r="E19" s="180"/>
      <c r="F19" s="182"/>
      <c r="G19" s="180"/>
      <c r="H19" s="181"/>
      <c r="I19" s="182"/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2"/>
      <c r="AC19" s="18" t="s">
        <v>173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3" t="s">
        <v>110</v>
      </c>
      <c r="AP19" s="317" t="s">
        <v>110</v>
      </c>
      <c r="AQ19" s="318"/>
      <c r="AR19" s="318"/>
      <c r="AS19" s="318"/>
      <c r="AT19" s="318"/>
      <c r="AU19" s="318"/>
      <c r="AV19" s="318"/>
      <c r="AW19" s="318"/>
      <c r="AX19" s="318"/>
      <c r="AY19" s="319"/>
    </row>
    <row r="20" spans="1:52" ht="15" customHeight="1" thickBot="1" x14ac:dyDescent="0.25">
      <c r="A20" s="176"/>
      <c r="B20" s="183"/>
      <c r="C20" s="184"/>
      <c r="D20" s="185"/>
      <c r="E20" s="183"/>
      <c r="F20" s="185"/>
      <c r="G20" s="183"/>
      <c r="H20" s="184"/>
      <c r="I20" s="185"/>
      <c r="J20" s="183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C20" s="18" t="s">
        <v>178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3" t="s">
        <v>136</v>
      </c>
      <c r="AP20" s="317" t="s">
        <v>136</v>
      </c>
      <c r="AQ20" s="318"/>
      <c r="AR20" s="318"/>
      <c r="AS20" s="318"/>
      <c r="AT20" s="318"/>
      <c r="AU20" s="318"/>
      <c r="AV20" s="318"/>
      <c r="AW20" s="318"/>
      <c r="AX20" s="318"/>
      <c r="AY20" s="319"/>
    </row>
    <row r="21" spans="1:52" ht="15" customHeight="1" x14ac:dyDescent="0.2">
      <c r="A21" s="21">
        <v>1</v>
      </c>
      <c r="B21" s="155" t="s">
        <v>11</v>
      </c>
      <c r="C21" s="155"/>
      <c r="D21" s="155"/>
      <c r="E21" s="156">
        <v>0</v>
      </c>
      <c r="F21" s="156"/>
      <c r="G21" s="157" t="s">
        <v>23</v>
      </c>
      <c r="H21" s="157"/>
      <c r="I21" s="157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3" t="s">
        <v>142</v>
      </c>
      <c r="AP21" s="317" t="s">
        <v>142</v>
      </c>
      <c r="AQ21" s="318"/>
      <c r="AR21" s="318"/>
      <c r="AS21" s="318"/>
      <c r="AT21" s="318"/>
      <c r="AU21" s="318"/>
      <c r="AV21" s="318"/>
      <c r="AW21" s="318"/>
      <c r="AX21" s="318"/>
      <c r="AY21" s="319"/>
    </row>
    <row r="22" spans="1:52" ht="15" customHeight="1" x14ac:dyDescent="0.2">
      <c r="A22" s="22">
        <v>2</v>
      </c>
      <c r="B22" s="160" t="s">
        <v>11</v>
      </c>
      <c r="C22" s="160"/>
      <c r="D22" s="160"/>
      <c r="E22" s="166">
        <v>0</v>
      </c>
      <c r="F22" s="166"/>
      <c r="G22" s="167" t="s">
        <v>14</v>
      </c>
      <c r="H22" s="167"/>
      <c r="I22" s="167"/>
      <c r="J22" s="258" t="str">
        <f>CONCATENATE(C6," ","-"," ",C7)</f>
        <v>A2 - A3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8" t="s">
        <v>214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3" t="s">
        <v>123</v>
      </c>
      <c r="AP22" s="317" t="s">
        <v>123</v>
      </c>
      <c r="AQ22" s="318"/>
      <c r="AR22" s="318"/>
      <c r="AS22" s="318"/>
      <c r="AT22" s="318"/>
      <c r="AU22" s="318"/>
      <c r="AV22" s="318"/>
      <c r="AW22" s="318"/>
      <c r="AX22" s="318"/>
      <c r="AY22" s="319"/>
    </row>
    <row r="23" spans="1:52" ht="15" customHeight="1" x14ac:dyDescent="0.2">
      <c r="A23" s="22">
        <v>3</v>
      </c>
      <c r="B23" s="160" t="s">
        <v>11</v>
      </c>
      <c r="C23" s="160"/>
      <c r="D23" s="160"/>
      <c r="E23" s="166">
        <v>0</v>
      </c>
      <c r="F23" s="166"/>
      <c r="G23" s="167" t="s">
        <v>57</v>
      </c>
      <c r="H23" s="167"/>
      <c r="I23" s="167"/>
      <c r="J23" s="258" t="str">
        <f>CONCATENATE(L5," ","-"," ",L8)</f>
        <v>B1 - B4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8" t="s">
        <v>244</v>
      </c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3" t="s">
        <v>124</v>
      </c>
      <c r="AP23" s="317" t="s">
        <v>124</v>
      </c>
      <c r="AQ23" s="318"/>
      <c r="AR23" s="318"/>
      <c r="AS23" s="318"/>
      <c r="AT23" s="318"/>
      <c r="AU23" s="318"/>
      <c r="AV23" s="318"/>
      <c r="AW23" s="318"/>
      <c r="AX23" s="318"/>
      <c r="AY23" s="319"/>
    </row>
    <row r="24" spans="1:52" ht="15" customHeight="1" x14ac:dyDescent="0.2">
      <c r="A24" s="22">
        <v>4</v>
      </c>
      <c r="B24" s="160" t="s">
        <v>11</v>
      </c>
      <c r="C24" s="160"/>
      <c r="D24" s="160"/>
      <c r="E24" s="166">
        <v>0</v>
      </c>
      <c r="F24" s="166"/>
      <c r="G24" s="167" t="s">
        <v>41</v>
      </c>
      <c r="H24" s="167"/>
      <c r="I24" s="167"/>
      <c r="J24" s="258" t="str">
        <f>CONCATENATE(L6," ","-"," ",L7)</f>
        <v>B2 - B3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8" t="s">
        <v>267</v>
      </c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3" t="s">
        <v>223</v>
      </c>
      <c r="AP24" s="317" t="s">
        <v>223</v>
      </c>
      <c r="AQ24" s="318"/>
      <c r="AR24" s="318"/>
      <c r="AS24" s="318"/>
      <c r="AT24" s="318"/>
      <c r="AU24" s="318"/>
      <c r="AV24" s="318"/>
      <c r="AW24" s="318"/>
      <c r="AX24" s="318"/>
      <c r="AY24" s="319"/>
    </row>
    <row r="25" spans="1:52" ht="15" customHeight="1" x14ac:dyDescent="0.2">
      <c r="A25" s="22">
        <v>5</v>
      </c>
      <c r="B25" s="160" t="s">
        <v>11</v>
      </c>
      <c r="C25" s="160"/>
      <c r="D25" s="160"/>
      <c r="E25" s="166">
        <v>0</v>
      </c>
      <c r="F25" s="166"/>
      <c r="G25" s="167" t="s">
        <v>95</v>
      </c>
      <c r="H25" s="167"/>
      <c r="I25" s="167"/>
      <c r="J25" s="258" t="str">
        <f>CONCATENATE(U5," ","-"," ",U8)</f>
        <v>C1 - C4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8" t="s">
        <v>282</v>
      </c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3" t="s">
        <v>180</v>
      </c>
      <c r="AP25" s="317" t="s">
        <v>180</v>
      </c>
      <c r="AQ25" s="318"/>
      <c r="AR25" s="318"/>
      <c r="AS25" s="318"/>
      <c r="AT25" s="318"/>
      <c r="AU25" s="318"/>
      <c r="AV25" s="318"/>
      <c r="AW25" s="318"/>
      <c r="AX25" s="318"/>
      <c r="AY25" s="319"/>
    </row>
    <row r="26" spans="1:52" ht="15" customHeight="1" x14ac:dyDescent="0.2">
      <c r="A26" s="22">
        <v>6</v>
      </c>
      <c r="B26" s="160" t="s">
        <v>11</v>
      </c>
      <c r="C26" s="160"/>
      <c r="D26" s="160"/>
      <c r="E26" s="166">
        <v>0</v>
      </c>
      <c r="F26" s="166"/>
      <c r="G26" s="167" t="s">
        <v>68</v>
      </c>
      <c r="H26" s="167"/>
      <c r="I26" s="167"/>
      <c r="J26" s="258" t="str">
        <f>CONCATENATE(U6," ","-"," ",U7)</f>
        <v>C2 - C3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8" t="s">
        <v>302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3" t="s">
        <v>181</v>
      </c>
      <c r="AP26" s="317" t="s">
        <v>181</v>
      </c>
      <c r="AQ26" s="318"/>
      <c r="AR26" s="318"/>
      <c r="AS26" s="318"/>
      <c r="AT26" s="318"/>
      <c r="AU26" s="318"/>
      <c r="AV26" s="318"/>
      <c r="AW26" s="318"/>
      <c r="AX26" s="318"/>
      <c r="AY26" s="319"/>
    </row>
    <row r="27" spans="1:52" ht="15" customHeight="1" x14ac:dyDescent="0.2">
      <c r="A27" s="22">
        <v>7</v>
      </c>
      <c r="B27" s="160" t="s">
        <v>11</v>
      </c>
      <c r="C27" s="160"/>
      <c r="D27" s="160"/>
      <c r="E27" s="166">
        <v>0</v>
      </c>
      <c r="F27" s="166"/>
      <c r="G27" s="167" t="s">
        <v>138</v>
      </c>
      <c r="H27" s="167"/>
      <c r="I27" s="167"/>
      <c r="J27" s="258" t="str">
        <f>CONCATENATE(C12," ","-"," ",C15)</f>
        <v>D1 - D4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8" t="s">
        <v>325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3" t="s">
        <v>182</v>
      </c>
      <c r="AP27" s="317" t="s">
        <v>182</v>
      </c>
      <c r="AQ27" s="318"/>
      <c r="AR27" s="318"/>
      <c r="AS27" s="318"/>
      <c r="AT27" s="318"/>
      <c r="AU27" s="318"/>
      <c r="AV27" s="318"/>
      <c r="AW27" s="318"/>
      <c r="AX27" s="318"/>
      <c r="AY27" s="319"/>
    </row>
    <row r="28" spans="1:52" ht="15" customHeight="1" x14ac:dyDescent="0.2">
      <c r="A28" s="22">
        <v>8</v>
      </c>
      <c r="B28" s="160" t="s">
        <v>11</v>
      </c>
      <c r="C28" s="160"/>
      <c r="D28" s="160"/>
      <c r="E28" s="166">
        <v>0</v>
      </c>
      <c r="F28" s="166"/>
      <c r="G28" s="167" t="s">
        <v>113</v>
      </c>
      <c r="H28" s="167"/>
      <c r="I28" s="167"/>
      <c r="J28" s="258" t="str">
        <f>CONCATENATE(C13," ","-"," ",C14)</f>
        <v>D2 - D3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8" t="s">
        <v>341</v>
      </c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3" t="s">
        <v>312</v>
      </c>
      <c r="AP28" s="317" t="s">
        <v>312</v>
      </c>
      <c r="AQ28" s="318"/>
      <c r="AR28" s="318"/>
      <c r="AS28" s="318"/>
      <c r="AT28" s="318"/>
      <c r="AU28" s="318"/>
      <c r="AV28" s="318"/>
      <c r="AW28" s="318"/>
      <c r="AX28" s="318"/>
      <c r="AY28" s="319"/>
    </row>
    <row r="29" spans="1:52" ht="15" customHeight="1" x14ac:dyDescent="0.2">
      <c r="A29" s="22">
        <v>9</v>
      </c>
      <c r="B29" s="160" t="s">
        <v>11</v>
      </c>
      <c r="C29" s="160"/>
      <c r="D29" s="160"/>
      <c r="E29" s="166">
        <v>0</v>
      </c>
      <c r="F29" s="166"/>
      <c r="G29" s="167" t="s">
        <v>231</v>
      </c>
      <c r="H29" s="167"/>
      <c r="I29" s="167"/>
      <c r="J29" s="258" t="str">
        <f>CONCATENATE(L12," ","-"," ",L15)</f>
        <v>E1 - E4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7"/>
    </row>
    <row r="30" spans="1:52" ht="15" customHeight="1" x14ac:dyDescent="0.2">
      <c r="A30" s="22">
        <v>10</v>
      </c>
      <c r="B30" s="160" t="s">
        <v>11</v>
      </c>
      <c r="C30" s="160"/>
      <c r="D30" s="160"/>
      <c r="E30" s="166">
        <v>0</v>
      </c>
      <c r="F30" s="160"/>
      <c r="G30" s="167" t="s">
        <v>128</v>
      </c>
      <c r="H30" s="167"/>
      <c r="I30" s="167"/>
      <c r="J30" s="258" t="str">
        <f>CONCATENATE(L13," ","-"," ",L14)</f>
        <v>E2 - E3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54" t="s">
        <v>17</v>
      </c>
      <c r="AD30" s="154"/>
      <c r="AE30" s="154"/>
      <c r="AF30" s="154"/>
      <c r="AG30" s="154" t="s">
        <v>18</v>
      </c>
      <c r="AH30" s="154"/>
      <c r="AI30" s="154"/>
      <c r="AJ30" s="154"/>
      <c r="AK30" s="154" t="s">
        <v>19</v>
      </c>
      <c r="AL30" s="154"/>
      <c r="AM30" s="154"/>
      <c r="AN30" s="154"/>
      <c r="AO30" s="154" t="s">
        <v>21</v>
      </c>
      <c r="AP30" s="154"/>
      <c r="AQ30" s="154"/>
      <c r="AR30" s="154"/>
      <c r="AS30" s="154" t="s">
        <v>28</v>
      </c>
      <c r="AT30" s="154"/>
      <c r="AU30" s="154"/>
      <c r="AV30" s="154"/>
      <c r="AW30" s="154" t="s">
        <v>36</v>
      </c>
      <c r="AX30" s="154"/>
      <c r="AY30" s="154"/>
      <c r="AZ30" s="154"/>
    </row>
    <row r="31" spans="1:52" ht="15" customHeight="1" x14ac:dyDescent="0.2">
      <c r="A31" s="22">
        <v>11</v>
      </c>
      <c r="B31" s="160" t="s">
        <v>11</v>
      </c>
      <c r="C31" s="160"/>
      <c r="D31" s="160"/>
      <c r="E31" s="166">
        <v>0</v>
      </c>
      <c r="F31" s="166"/>
      <c r="G31" s="167" t="s">
        <v>313</v>
      </c>
      <c r="H31" s="167"/>
      <c r="I31" s="167"/>
      <c r="J31" s="258" t="str">
        <f>CONCATENATE(U12," ","-"," ",U15)</f>
        <v>F1 - F4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</row>
    <row r="32" spans="1:52" ht="15" customHeight="1" x14ac:dyDescent="0.2">
      <c r="A32" s="22">
        <v>12</v>
      </c>
      <c r="B32" s="160" t="s">
        <v>11</v>
      </c>
      <c r="C32" s="160"/>
      <c r="D32" s="160"/>
      <c r="E32" s="166">
        <v>0</v>
      </c>
      <c r="F32" s="166"/>
      <c r="G32" s="167" t="s">
        <v>71</v>
      </c>
      <c r="H32" s="167"/>
      <c r="I32" s="167"/>
      <c r="J32" s="258" t="str">
        <f>CONCATENATE(U13," ","-"," ",U14)</f>
        <v>F2 - F3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13</v>
      </c>
      <c r="B33" s="160" t="s">
        <v>15</v>
      </c>
      <c r="C33" s="160"/>
      <c r="D33" s="160"/>
      <c r="E33" s="166">
        <v>0</v>
      </c>
      <c r="F33" s="166"/>
      <c r="G33" s="167" t="s">
        <v>29</v>
      </c>
      <c r="H33" s="167"/>
      <c r="I33" s="167"/>
      <c r="J33" s="258" t="str">
        <f>CONCATENATE(C9," ","-"," ",C7)</f>
        <v>A5 - A3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14</v>
      </c>
      <c r="B34" s="160" t="s">
        <v>15</v>
      </c>
      <c r="C34" s="160"/>
      <c r="D34" s="160"/>
      <c r="E34" s="166">
        <v>0</v>
      </c>
      <c r="F34" s="166"/>
      <c r="G34" s="167" t="s">
        <v>12</v>
      </c>
      <c r="H34" s="167"/>
      <c r="I34" s="167"/>
      <c r="J34" s="258" t="str">
        <f>CONCATENATE(C5," ","-"," ",C6)</f>
        <v>A1 - A2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15</v>
      </c>
      <c r="B35" s="160" t="s">
        <v>15</v>
      </c>
      <c r="C35" s="160"/>
      <c r="D35" s="160"/>
      <c r="E35" s="166">
        <v>0</v>
      </c>
      <c r="F35" s="166"/>
      <c r="G35" s="167" t="s">
        <v>87</v>
      </c>
      <c r="H35" s="167"/>
      <c r="I35" s="167"/>
      <c r="J35" s="258" t="str">
        <f>CONCATENATE(L9," ","-"," ",L7)</f>
        <v>B5 - B3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 t="s">
        <v>37</v>
      </c>
      <c r="AD35" s="154"/>
      <c r="AE35" s="154"/>
      <c r="AF35" s="154"/>
      <c r="AG35" s="154" t="s">
        <v>38</v>
      </c>
      <c r="AH35" s="154"/>
      <c r="AI35" s="154"/>
      <c r="AJ35" s="154"/>
      <c r="AK35" s="154" t="s">
        <v>56</v>
      </c>
      <c r="AL35" s="154"/>
      <c r="AM35" s="154"/>
      <c r="AN35" s="154"/>
      <c r="AO35" s="154" t="s">
        <v>81</v>
      </c>
      <c r="AP35" s="154"/>
      <c r="AQ35" s="154"/>
      <c r="AR35" s="154"/>
      <c r="AS35" s="154" t="s">
        <v>76</v>
      </c>
      <c r="AT35" s="154"/>
      <c r="AU35" s="154"/>
      <c r="AV35" s="154"/>
      <c r="AW35" s="154" t="s">
        <v>77</v>
      </c>
      <c r="AX35" s="154"/>
      <c r="AY35" s="154"/>
      <c r="AZ35" s="154"/>
    </row>
    <row r="36" spans="1:52" ht="15" customHeight="1" x14ac:dyDescent="0.2">
      <c r="A36" s="22">
        <v>16</v>
      </c>
      <c r="B36" s="160" t="s">
        <v>15</v>
      </c>
      <c r="C36" s="160"/>
      <c r="D36" s="160"/>
      <c r="E36" s="166">
        <v>0</v>
      </c>
      <c r="F36" s="166"/>
      <c r="G36" s="167" t="s">
        <v>39</v>
      </c>
      <c r="H36" s="167"/>
      <c r="I36" s="167"/>
      <c r="J36" s="258" t="str">
        <f>CONCATENATE(L5," ","-"," ",L6)</f>
        <v>B1 - B2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17</v>
      </c>
      <c r="B37" s="160" t="s">
        <v>15</v>
      </c>
      <c r="C37" s="160"/>
      <c r="D37" s="160"/>
      <c r="E37" s="166">
        <v>0</v>
      </c>
      <c r="F37" s="166"/>
      <c r="G37" s="167" t="s">
        <v>94</v>
      </c>
      <c r="H37" s="167"/>
      <c r="I37" s="167"/>
      <c r="J37" s="258" t="str">
        <f>CONCATENATE(U5," ","-"," ",U7)</f>
        <v>C1 - C3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18</v>
      </c>
      <c r="B38" s="160" t="s">
        <v>15</v>
      </c>
      <c r="C38" s="160"/>
      <c r="D38" s="160"/>
      <c r="E38" s="166">
        <v>0</v>
      </c>
      <c r="F38" s="166"/>
      <c r="G38" s="167" t="s">
        <v>96</v>
      </c>
      <c r="H38" s="167"/>
      <c r="I38" s="167"/>
      <c r="J38" s="258" t="str">
        <f>CONCATENATE(U8," ","-"," ",U6)</f>
        <v>C4 - C2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19</v>
      </c>
      <c r="B39" s="160" t="s">
        <v>15</v>
      </c>
      <c r="C39" s="160"/>
      <c r="D39" s="160"/>
      <c r="E39" s="166">
        <v>0</v>
      </c>
      <c r="F39" s="166"/>
      <c r="G39" s="167" t="s">
        <v>137</v>
      </c>
      <c r="H39" s="167"/>
      <c r="I39" s="167"/>
      <c r="J39" s="258" t="str">
        <f>CONCATENATE(C12," ","-"," ",C14)</f>
        <v>D1 - D3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20</v>
      </c>
      <c r="B40" s="160" t="s">
        <v>15</v>
      </c>
      <c r="C40" s="160"/>
      <c r="D40" s="160"/>
      <c r="E40" s="166">
        <v>0</v>
      </c>
      <c r="F40" s="166"/>
      <c r="G40" s="167" t="s">
        <v>139</v>
      </c>
      <c r="H40" s="167"/>
      <c r="I40" s="167"/>
      <c r="J40" s="258" t="str">
        <f>CONCATENATE(C15," ","-"," ",C13)</f>
        <v>D4 - D2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 t="s">
        <v>78</v>
      </c>
      <c r="AD40" s="154"/>
      <c r="AE40" s="154"/>
      <c r="AF40" s="154"/>
      <c r="AG40" s="154" t="s">
        <v>92</v>
      </c>
      <c r="AH40" s="154"/>
      <c r="AI40" s="154"/>
      <c r="AJ40" s="154"/>
      <c r="AK40" s="154" t="s">
        <v>108</v>
      </c>
      <c r="AL40" s="154"/>
      <c r="AM40" s="154"/>
      <c r="AN40" s="154"/>
      <c r="AO40" s="154" t="s">
        <v>109</v>
      </c>
      <c r="AP40" s="154"/>
      <c r="AQ40" s="154"/>
      <c r="AR40" s="154"/>
      <c r="AS40" s="154" t="s">
        <v>110</v>
      </c>
      <c r="AT40" s="154"/>
      <c r="AU40" s="154"/>
      <c r="AV40" s="154"/>
      <c r="AW40" s="154" t="s">
        <v>136</v>
      </c>
      <c r="AX40" s="154"/>
      <c r="AY40" s="154"/>
      <c r="AZ40" s="154"/>
    </row>
    <row r="41" spans="1:52" ht="15" customHeight="1" x14ac:dyDescent="0.2">
      <c r="A41" s="22">
        <v>21</v>
      </c>
      <c r="B41" s="160" t="s">
        <v>15</v>
      </c>
      <c r="C41" s="160"/>
      <c r="D41" s="160"/>
      <c r="E41" s="166">
        <v>0</v>
      </c>
      <c r="F41" s="166"/>
      <c r="G41" s="167" t="s">
        <v>224</v>
      </c>
      <c r="H41" s="167"/>
      <c r="I41" s="167"/>
      <c r="J41" s="258" t="str">
        <f>CONCATENATE(L12," ","-"," ",L14)</f>
        <v>E1 - E3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22</v>
      </c>
      <c r="B42" s="160" t="s">
        <v>15</v>
      </c>
      <c r="C42" s="160"/>
      <c r="D42" s="160"/>
      <c r="E42" s="166">
        <v>0</v>
      </c>
      <c r="F42" s="160"/>
      <c r="G42" s="167" t="s">
        <v>232</v>
      </c>
      <c r="H42" s="167"/>
      <c r="I42" s="167"/>
      <c r="J42" s="258" t="str">
        <f>CONCATENATE(L15," ","-"," ",L13)</f>
        <v>E4 - E2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23</v>
      </c>
      <c r="B43" s="160" t="s">
        <v>15</v>
      </c>
      <c r="C43" s="160"/>
      <c r="D43" s="160"/>
      <c r="E43" s="166">
        <v>0</v>
      </c>
      <c r="F43" s="166"/>
      <c r="G43" s="167" t="s">
        <v>314</v>
      </c>
      <c r="H43" s="167"/>
      <c r="I43" s="167"/>
      <c r="J43" s="258" t="str">
        <f>CONCATENATE(U12," ","-"," ",U14)</f>
        <v>F1 - F3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24</v>
      </c>
      <c r="B44" s="160" t="s">
        <v>15</v>
      </c>
      <c r="C44" s="160"/>
      <c r="D44" s="160"/>
      <c r="E44" s="166">
        <v>0</v>
      </c>
      <c r="F44" s="166"/>
      <c r="G44" s="167" t="s">
        <v>315</v>
      </c>
      <c r="H44" s="167"/>
      <c r="I44" s="167"/>
      <c r="J44" s="258" t="str">
        <f>CONCATENATE(U15," ","-"," ",U13)</f>
        <v>F4 - F2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25</v>
      </c>
      <c r="B45" s="160" t="s">
        <v>16</v>
      </c>
      <c r="C45" s="160"/>
      <c r="D45" s="160"/>
      <c r="E45" s="166">
        <v>0</v>
      </c>
      <c r="F45" s="166"/>
      <c r="G45" s="167" t="s">
        <v>25</v>
      </c>
      <c r="H45" s="167"/>
      <c r="I45" s="167"/>
      <c r="J45" s="258" t="str">
        <f>CONCATENATE(C8," ","-"," ",C6)</f>
        <v>A4 - A2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 t="s">
        <v>142</v>
      </c>
      <c r="AD45" s="154"/>
      <c r="AE45" s="154"/>
      <c r="AF45" s="154"/>
      <c r="AG45" s="154" t="s">
        <v>123</v>
      </c>
      <c r="AH45" s="154"/>
      <c r="AI45" s="154"/>
      <c r="AJ45" s="154"/>
      <c r="AK45" s="154" t="s">
        <v>124</v>
      </c>
      <c r="AL45" s="154"/>
      <c r="AM45" s="154"/>
      <c r="AN45" s="154"/>
      <c r="AO45" s="154" t="s">
        <v>223</v>
      </c>
      <c r="AP45" s="154"/>
      <c r="AQ45" s="154"/>
      <c r="AR45" s="154"/>
      <c r="AS45" s="154" t="s">
        <v>180</v>
      </c>
      <c r="AT45" s="154"/>
      <c r="AU45" s="154"/>
      <c r="AV45" s="154"/>
      <c r="AW45" s="154" t="s">
        <v>181</v>
      </c>
      <c r="AX45" s="154"/>
      <c r="AY45" s="154"/>
      <c r="AZ45" s="154"/>
    </row>
    <row r="46" spans="1:52" ht="15" customHeight="1" x14ac:dyDescent="0.2">
      <c r="A46" s="22">
        <v>26</v>
      </c>
      <c r="B46" s="160" t="s">
        <v>16</v>
      </c>
      <c r="C46" s="160"/>
      <c r="D46" s="160"/>
      <c r="E46" s="166">
        <v>0</v>
      </c>
      <c r="F46" s="166"/>
      <c r="G46" s="167" t="s">
        <v>30</v>
      </c>
      <c r="H46" s="167"/>
      <c r="I46" s="167"/>
      <c r="J46" s="258" t="str">
        <f>CONCATENATE(C9," ","-"," ",C5)</f>
        <v>A5 - A1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27</v>
      </c>
      <c r="B47" s="160" t="s">
        <v>16</v>
      </c>
      <c r="C47" s="160"/>
      <c r="D47" s="160"/>
      <c r="E47" s="166">
        <v>0</v>
      </c>
      <c r="F47" s="166"/>
      <c r="G47" s="167" t="s">
        <v>59</v>
      </c>
      <c r="H47" s="167"/>
      <c r="I47" s="167"/>
      <c r="J47" s="258" t="str">
        <f>CONCATENATE(L8," ","-"," ",L6)</f>
        <v>B4 - B2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28</v>
      </c>
      <c r="B48" s="160" t="s">
        <v>16</v>
      </c>
      <c r="C48" s="160"/>
      <c r="D48" s="160"/>
      <c r="E48" s="166">
        <v>0</v>
      </c>
      <c r="F48" s="166"/>
      <c r="G48" s="167" t="s">
        <v>88</v>
      </c>
      <c r="H48" s="167"/>
      <c r="I48" s="167"/>
      <c r="J48" s="258" t="str">
        <f>CONCATENATE(L9," ","-"," ",L5)</f>
        <v>B5 - B1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29</v>
      </c>
      <c r="B49" s="160" t="s">
        <v>16</v>
      </c>
      <c r="C49" s="160"/>
      <c r="D49" s="160"/>
      <c r="E49" s="166">
        <v>0</v>
      </c>
      <c r="F49" s="166"/>
      <c r="G49" s="167" t="s">
        <v>66</v>
      </c>
      <c r="H49" s="167"/>
      <c r="I49" s="167"/>
      <c r="J49" s="258" t="str">
        <f>CONCATENATE(U5," ","-"," ",U6)</f>
        <v>C1 - C2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30</v>
      </c>
      <c r="B50" s="160" t="s">
        <v>16</v>
      </c>
      <c r="C50" s="160"/>
      <c r="D50" s="160"/>
      <c r="E50" s="166">
        <v>0</v>
      </c>
      <c r="F50" s="166"/>
      <c r="G50" s="167" t="s">
        <v>97</v>
      </c>
      <c r="H50" s="167"/>
      <c r="I50" s="167"/>
      <c r="J50" s="258" t="str">
        <f>CONCATENATE(U7," ","-"," ",U8)</f>
        <v>C3 - C4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 t="s">
        <v>182</v>
      </c>
      <c r="AD50" s="154"/>
      <c r="AE50" s="154"/>
      <c r="AF50" s="154"/>
      <c r="AG50" s="154" t="s">
        <v>312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31</v>
      </c>
      <c r="B51" s="160" t="s">
        <v>16</v>
      </c>
      <c r="C51" s="160"/>
      <c r="D51" s="160"/>
      <c r="E51" s="166">
        <v>0</v>
      </c>
      <c r="F51" s="166"/>
      <c r="G51" s="167" t="s">
        <v>111</v>
      </c>
      <c r="H51" s="167"/>
      <c r="I51" s="167"/>
      <c r="J51" s="258" t="str">
        <f>CONCATENATE(C12," ","-"," ",C13)</f>
        <v>D1 - D2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32</v>
      </c>
      <c r="B52" s="160" t="s">
        <v>16</v>
      </c>
      <c r="C52" s="160"/>
      <c r="D52" s="160"/>
      <c r="E52" s="166">
        <v>0</v>
      </c>
      <c r="F52" s="166"/>
      <c r="G52" s="167" t="s">
        <v>140</v>
      </c>
      <c r="H52" s="167"/>
      <c r="I52" s="167"/>
      <c r="J52" s="258" t="str">
        <f>CONCATENATE(C14," ","-"," ",C15)</f>
        <v>D3 - D4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33</v>
      </c>
      <c r="B53" s="160" t="s">
        <v>16</v>
      </c>
      <c r="C53" s="160"/>
      <c r="D53" s="160"/>
      <c r="E53" s="166">
        <v>0</v>
      </c>
      <c r="F53" s="166"/>
      <c r="G53" s="167" t="s">
        <v>126</v>
      </c>
      <c r="H53" s="167"/>
      <c r="I53" s="167"/>
      <c r="J53" s="258" t="str">
        <f>CONCATENATE(L12," ","-"," ",L13)</f>
        <v>E1 - E2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34</v>
      </c>
      <c r="B54" s="160" t="s">
        <v>16</v>
      </c>
      <c r="C54" s="160"/>
      <c r="D54" s="160"/>
      <c r="E54" s="166">
        <v>0</v>
      </c>
      <c r="F54" s="160"/>
      <c r="G54" s="167" t="s">
        <v>233</v>
      </c>
      <c r="H54" s="167"/>
      <c r="I54" s="167"/>
      <c r="J54" s="258" t="str">
        <f>CONCATENATE(L14," ","-"," ",L15)</f>
        <v>E3 - E4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</row>
    <row r="55" spans="1:52" ht="15" customHeight="1" x14ac:dyDescent="0.2">
      <c r="A55" s="22">
        <v>35</v>
      </c>
      <c r="B55" s="160" t="s">
        <v>16</v>
      </c>
      <c r="C55" s="160"/>
      <c r="D55" s="160"/>
      <c r="E55" s="166">
        <v>0</v>
      </c>
      <c r="F55" s="166"/>
      <c r="G55" s="167" t="s">
        <v>69</v>
      </c>
      <c r="H55" s="167"/>
      <c r="I55" s="167"/>
      <c r="J55" s="258" t="str">
        <f>CONCATENATE(U12," ","-"," ",U13)</f>
        <v>F1 - F2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</row>
    <row r="56" spans="1:52" ht="15" customHeight="1" x14ac:dyDescent="0.2">
      <c r="A56" s="22">
        <v>36</v>
      </c>
      <c r="B56" s="160" t="s">
        <v>16</v>
      </c>
      <c r="C56" s="160"/>
      <c r="D56" s="160"/>
      <c r="E56" s="166">
        <v>0</v>
      </c>
      <c r="F56" s="166"/>
      <c r="G56" s="167" t="s">
        <v>316</v>
      </c>
      <c r="H56" s="167"/>
      <c r="I56" s="167"/>
      <c r="J56" s="258" t="str">
        <f>CONCATENATE(U14," ","-"," ",U15)</f>
        <v>F3 - F4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52" ht="15" customHeight="1" x14ac:dyDescent="0.2">
      <c r="A57" s="22">
        <v>37</v>
      </c>
      <c r="B57" s="160" t="s">
        <v>31</v>
      </c>
      <c r="C57" s="160"/>
      <c r="D57" s="160"/>
      <c r="E57" s="166">
        <v>0</v>
      </c>
      <c r="F57" s="166"/>
      <c r="G57" s="167" t="s">
        <v>13</v>
      </c>
      <c r="H57" s="167"/>
      <c r="I57" s="167"/>
      <c r="J57" s="258" t="str">
        <f>CONCATENATE(C7," ","-"," ",C5)</f>
        <v>A3 - A1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52" ht="15" customHeight="1" x14ac:dyDescent="0.2">
      <c r="A58" s="22">
        <v>38</v>
      </c>
      <c r="B58" s="160" t="s">
        <v>31</v>
      </c>
      <c r="C58" s="160"/>
      <c r="D58" s="160"/>
      <c r="E58" s="166">
        <v>0</v>
      </c>
      <c r="F58" s="166"/>
      <c r="G58" s="167" t="s">
        <v>33</v>
      </c>
      <c r="H58" s="167"/>
      <c r="I58" s="167"/>
      <c r="J58" s="258" t="str">
        <f>CONCATENATE(C8," ","-"," ",C9)</f>
        <v>A4 - A5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52" ht="15" customHeight="1" x14ac:dyDescent="0.2">
      <c r="A59" s="22">
        <v>39</v>
      </c>
      <c r="B59" s="160" t="s">
        <v>31</v>
      </c>
      <c r="C59" s="160"/>
      <c r="D59" s="160"/>
      <c r="E59" s="166">
        <v>0</v>
      </c>
      <c r="F59" s="166"/>
      <c r="G59" s="167" t="s">
        <v>40</v>
      </c>
      <c r="H59" s="167"/>
      <c r="I59" s="167"/>
      <c r="J59" s="258" t="str">
        <f>CONCATENATE(L7," ","-"," ",L5)</f>
        <v>B3 - B1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40</v>
      </c>
      <c r="B60" s="160" t="s">
        <v>31</v>
      </c>
      <c r="C60" s="160"/>
      <c r="D60" s="160"/>
      <c r="E60" s="166">
        <v>0</v>
      </c>
      <c r="F60" s="166"/>
      <c r="G60" s="167" t="s">
        <v>89</v>
      </c>
      <c r="H60" s="167"/>
      <c r="I60" s="167"/>
      <c r="J60" s="258" t="str">
        <f>CONCATENATE(L8," ","-"," ",L9)</f>
        <v>B4 - B5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41</v>
      </c>
      <c r="B61" s="160" t="s">
        <v>32</v>
      </c>
      <c r="C61" s="160"/>
      <c r="D61" s="160"/>
      <c r="E61" s="166">
        <v>0</v>
      </c>
      <c r="F61" s="166"/>
      <c r="G61" s="167" t="s">
        <v>22</v>
      </c>
      <c r="H61" s="167"/>
      <c r="I61" s="167"/>
      <c r="J61" s="258" t="str">
        <f>CONCATENATE(C6," ","-"," ",C9)</f>
        <v>A2 - A5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x14ac:dyDescent="0.2">
      <c r="A62" s="22">
        <v>42</v>
      </c>
      <c r="B62" s="160" t="s">
        <v>32</v>
      </c>
      <c r="C62" s="160"/>
      <c r="D62" s="160"/>
      <c r="E62" s="166">
        <v>0</v>
      </c>
      <c r="F62" s="166"/>
      <c r="G62" s="167" t="s">
        <v>26</v>
      </c>
      <c r="H62" s="167"/>
      <c r="I62" s="167"/>
      <c r="J62" s="258" t="str">
        <f>CONCATENATE(C7," ","-"," ",C8)</f>
        <v>A3 - A4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52" ht="15" customHeight="1" x14ac:dyDescent="0.2">
      <c r="A63" s="22">
        <v>43</v>
      </c>
      <c r="B63" s="160" t="s">
        <v>32</v>
      </c>
      <c r="C63" s="160"/>
      <c r="D63" s="160"/>
      <c r="E63" s="166">
        <v>0</v>
      </c>
      <c r="F63" s="166"/>
      <c r="G63" s="167" t="s">
        <v>90</v>
      </c>
      <c r="H63" s="167"/>
      <c r="I63" s="167"/>
      <c r="J63" s="258" t="str">
        <f>CONCATENATE(L6," ","-"," ",L9)</f>
        <v>B2 - B5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52" ht="15" customHeight="1" x14ac:dyDescent="0.2">
      <c r="A64" s="22">
        <v>44</v>
      </c>
      <c r="B64" s="160" t="s">
        <v>32</v>
      </c>
      <c r="C64" s="160"/>
      <c r="D64" s="160"/>
      <c r="E64" s="166">
        <v>0</v>
      </c>
      <c r="F64" s="166"/>
      <c r="G64" s="167" t="s">
        <v>60</v>
      </c>
      <c r="H64" s="167"/>
      <c r="I64" s="167"/>
      <c r="J64" s="258" t="str">
        <f>CONCATENATE(L7," ","-"," ",L8)</f>
        <v>B3 - B4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x14ac:dyDescent="0.2">
      <c r="A65" s="22">
        <v>45</v>
      </c>
      <c r="B65" s="160" t="s">
        <v>72</v>
      </c>
      <c r="C65" s="160"/>
      <c r="D65" s="160"/>
      <c r="E65" s="166">
        <v>0</v>
      </c>
      <c r="F65" s="166"/>
      <c r="G65" s="167" t="s">
        <v>170</v>
      </c>
      <c r="H65" s="167"/>
      <c r="I65" s="167"/>
      <c r="J65" s="258" t="s">
        <v>172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x14ac:dyDescent="0.2">
      <c r="A66" s="22">
        <v>46</v>
      </c>
      <c r="B66" s="160" t="s">
        <v>72</v>
      </c>
      <c r="C66" s="160"/>
      <c r="D66" s="160"/>
      <c r="E66" s="166">
        <v>0</v>
      </c>
      <c r="F66" s="166"/>
      <c r="G66" s="167" t="s">
        <v>183</v>
      </c>
      <c r="H66" s="245"/>
      <c r="I66" s="245"/>
      <c r="J66" s="258" t="s">
        <v>186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</row>
    <row r="67" spans="1:27" ht="15" customHeight="1" x14ac:dyDescent="0.2">
      <c r="A67" s="22">
        <v>47</v>
      </c>
      <c r="B67" s="160" t="s">
        <v>82</v>
      </c>
      <c r="C67" s="160"/>
      <c r="D67" s="160"/>
      <c r="E67" s="166">
        <v>0</v>
      </c>
      <c r="F67" s="166"/>
      <c r="G67" s="167" t="s">
        <v>349</v>
      </c>
      <c r="H67" s="245"/>
      <c r="I67" s="245"/>
      <c r="J67" s="258" t="s">
        <v>353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9"/>
    </row>
    <row r="68" spans="1:27" ht="12.75" x14ac:dyDescent="0.2">
      <c r="A68" s="22">
        <v>48</v>
      </c>
      <c r="B68" s="160" t="s">
        <v>82</v>
      </c>
      <c r="C68" s="160"/>
      <c r="D68" s="160"/>
      <c r="E68" s="166">
        <v>0</v>
      </c>
      <c r="F68" s="166"/>
      <c r="G68" s="167" t="s">
        <v>350</v>
      </c>
      <c r="H68" s="245"/>
      <c r="I68" s="245"/>
      <c r="J68" s="258" t="s">
        <v>354</v>
      </c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9"/>
    </row>
    <row r="69" spans="1:27" ht="12.75" x14ac:dyDescent="0.2">
      <c r="A69" s="22">
        <v>49</v>
      </c>
      <c r="B69" s="160" t="s">
        <v>99</v>
      </c>
      <c r="C69" s="160"/>
      <c r="D69" s="160"/>
      <c r="E69" s="166">
        <v>0</v>
      </c>
      <c r="F69" s="160"/>
      <c r="G69" s="167" t="s">
        <v>351</v>
      </c>
      <c r="H69" s="245"/>
      <c r="I69" s="245"/>
      <c r="J69" s="258" t="s">
        <v>355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9"/>
    </row>
    <row r="70" spans="1:27" ht="13.5" thickBot="1" x14ac:dyDescent="0.25">
      <c r="A70" s="23">
        <v>50</v>
      </c>
      <c r="B70" s="161" t="s">
        <v>99</v>
      </c>
      <c r="C70" s="161"/>
      <c r="D70" s="161"/>
      <c r="E70" s="162">
        <v>0</v>
      </c>
      <c r="F70" s="161"/>
      <c r="G70" s="163" t="s">
        <v>352</v>
      </c>
      <c r="H70" s="163"/>
      <c r="I70" s="163"/>
      <c r="J70" s="260" t="s">
        <v>356</v>
      </c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1"/>
    </row>
    <row r="71" spans="1:27" ht="12.75" x14ac:dyDescent="0.2"/>
  </sheetData>
  <sheetProtection password="C611" sheet="1" objects="1" scenarios="1" selectLockedCells="1"/>
  <mergeCells count="323">
    <mergeCell ref="A18:A20"/>
    <mergeCell ref="B18:D20"/>
    <mergeCell ref="E18:F20"/>
    <mergeCell ref="G18:I20"/>
    <mergeCell ref="J18:AA20"/>
    <mergeCell ref="AD26:AN26"/>
    <mergeCell ref="AD27:AN27"/>
    <mergeCell ref="B70:D70"/>
    <mergeCell ref="E70:F70"/>
    <mergeCell ref="G70:I70"/>
    <mergeCell ref="J70:AA70"/>
    <mergeCell ref="AD19:AN19"/>
    <mergeCell ref="AD20:AN20"/>
    <mergeCell ref="AD28:AN28"/>
    <mergeCell ref="AD21:AN21"/>
    <mergeCell ref="AD22:AN22"/>
    <mergeCell ref="AD23:AN23"/>
    <mergeCell ref="B59:D59"/>
    <mergeCell ref="E59:F59"/>
    <mergeCell ref="G59:I59"/>
    <mergeCell ref="J59:AA59"/>
    <mergeCell ref="B60:D60"/>
    <mergeCell ref="E60:F60"/>
    <mergeCell ref="G60:I60"/>
    <mergeCell ref="B69:D69"/>
    <mergeCell ref="E69:F69"/>
    <mergeCell ref="G69:I69"/>
    <mergeCell ref="J69:AA69"/>
    <mergeCell ref="B68:D68"/>
    <mergeCell ref="E68:F68"/>
    <mergeCell ref="G68:I68"/>
    <mergeCell ref="J68:AA68"/>
    <mergeCell ref="B61:D61"/>
    <mergeCell ref="E61:F61"/>
    <mergeCell ref="B64:D64"/>
    <mergeCell ref="E64:F64"/>
    <mergeCell ref="G65:I65"/>
    <mergeCell ref="J65:AA65"/>
    <mergeCell ref="G64:I64"/>
    <mergeCell ref="J64:AA64"/>
    <mergeCell ref="B63:D63"/>
    <mergeCell ref="E63:F63"/>
    <mergeCell ref="G63:I63"/>
    <mergeCell ref="J63:AA63"/>
    <mergeCell ref="G66:I66"/>
    <mergeCell ref="J66:AA66"/>
    <mergeCell ref="B67:D67"/>
    <mergeCell ref="E67:F67"/>
    <mergeCell ref="G67:I67"/>
    <mergeCell ref="J67:AA67"/>
    <mergeCell ref="B65:D65"/>
    <mergeCell ref="E65:F65"/>
    <mergeCell ref="B62:D62"/>
    <mergeCell ref="E62:F62"/>
    <mergeCell ref="B66:D66"/>
    <mergeCell ref="E66:F66"/>
    <mergeCell ref="G62:I62"/>
    <mergeCell ref="J62:AA62"/>
    <mergeCell ref="B56:D56"/>
    <mergeCell ref="E56:F56"/>
    <mergeCell ref="G56:I56"/>
    <mergeCell ref="J56:AA56"/>
    <mergeCell ref="G57:I57"/>
    <mergeCell ref="J57:AA57"/>
    <mergeCell ref="G61:I61"/>
    <mergeCell ref="J61:AA61"/>
    <mergeCell ref="B58:D58"/>
    <mergeCell ref="E58:F58"/>
    <mergeCell ref="G58:I58"/>
    <mergeCell ref="J58:AA58"/>
    <mergeCell ref="J60:AA60"/>
    <mergeCell ref="B55:D55"/>
    <mergeCell ref="E55:F55"/>
    <mergeCell ref="G55:I55"/>
    <mergeCell ref="J55:AA55"/>
    <mergeCell ref="B57:D57"/>
    <mergeCell ref="E57:F57"/>
    <mergeCell ref="B47:D47"/>
    <mergeCell ref="E47:F47"/>
    <mergeCell ref="B52:D52"/>
    <mergeCell ref="E52:F52"/>
    <mergeCell ref="B50:D50"/>
    <mergeCell ref="E50:F50"/>
    <mergeCell ref="B48:D48"/>
    <mergeCell ref="E48:F48"/>
    <mergeCell ref="G47:I47"/>
    <mergeCell ref="J47:AA47"/>
    <mergeCell ref="B54:D54"/>
    <mergeCell ref="E54:F54"/>
    <mergeCell ref="G54:I54"/>
    <mergeCell ref="J54:AA54"/>
    <mergeCell ref="B53:D53"/>
    <mergeCell ref="E53:F53"/>
    <mergeCell ref="G53:I53"/>
    <mergeCell ref="J53:AA53"/>
    <mergeCell ref="G52:I52"/>
    <mergeCell ref="J52:AA52"/>
    <mergeCell ref="B51:D51"/>
    <mergeCell ref="E51:F51"/>
    <mergeCell ref="G51:I51"/>
    <mergeCell ref="J51:AA51"/>
    <mergeCell ref="G50:I50"/>
    <mergeCell ref="J50:AA50"/>
    <mergeCell ref="B49:D49"/>
    <mergeCell ref="E49:F49"/>
    <mergeCell ref="G49:I49"/>
    <mergeCell ref="J49:AA49"/>
    <mergeCell ref="G48:I48"/>
    <mergeCell ref="J48:AA48"/>
    <mergeCell ref="B39:D39"/>
    <mergeCell ref="E39:F39"/>
    <mergeCell ref="G39:I39"/>
    <mergeCell ref="J39:AA39"/>
    <mergeCell ref="B46:D46"/>
    <mergeCell ref="E46:F46"/>
    <mergeCell ref="G46:I46"/>
    <mergeCell ref="J46:AA46"/>
    <mergeCell ref="B44:D44"/>
    <mergeCell ref="E44:F44"/>
    <mergeCell ref="G44:I44"/>
    <mergeCell ref="J44:AA44"/>
    <mergeCell ref="B45:D45"/>
    <mergeCell ref="E45:F45"/>
    <mergeCell ref="G45:I45"/>
    <mergeCell ref="J45:AA45"/>
    <mergeCell ref="B42:D42"/>
    <mergeCell ref="E42:F42"/>
    <mergeCell ref="G42:I42"/>
    <mergeCell ref="J42:AA42"/>
    <mergeCell ref="B43:D43"/>
    <mergeCell ref="E43:F43"/>
    <mergeCell ref="G43:I43"/>
    <mergeCell ref="J43:AA43"/>
    <mergeCell ref="B40:D40"/>
    <mergeCell ref="E40:F40"/>
    <mergeCell ref="G40:I40"/>
    <mergeCell ref="J40:AA40"/>
    <mergeCell ref="B41:D41"/>
    <mergeCell ref="E41:F41"/>
    <mergeCell ref="G41:I41"/>
    <mergeCell ref="J41:AA41"/>
    <mergeCell ref="B38:D38"/>
    <mergeCell ref="E38:F38"/>
    <mergeCell ref="G38:I38"/>
    <mergeCell ref="J38:AA38"/>
    <mergeCell ref="B31:D31"/>
    <mergeCell ref="E31:F31"/>
    <mergeCell ref="G31:I31"/>
    <mergeCell ref="J31:AA31"/>
    <mergeCell ref="B36:D36"/>
    <mergeCell ref="E36:F36"/>
    <mergeCell ref="G36:I36"/>
    <mergeCell ref="J36:AA36"/>
    <mergeCell ref="B37:D37"/>
    <mergeCell ref="E37:F37"/>
    <mergeCell ref="G37:I37"/>
    <mergeCell ref="J37:AA37"/>
    <mergeCell ref="B34:D34"/>
    <mergeCell ref="E34:F34"/>
    <mergeCell ref="G34:I34"/>
    <mergeCell ref="J34:AA34"/>
    <mergeCell ref="B35:D35"/>
    <mergeCell ref="E35:F35"/>
    <mergeCell ref="G35:I35"/>
    <mergeCell ref="J35:AA35"/>
    <mergeCell ref="B32:D32"/>
    <mergeCell ref="E32:F32"/>
    <mergeCell ref="G32:I32"/>
    <mergeCell ref="J32:AA32"/>
    <mergeCell ref="B33:D33"/>
    <mergeCell ref="E33:F33"/>
    <mergeCell ref="G33:I33"/>
    <mergeCell ref="J33:AA33"/>
    <mergeCell ref="B30:D30"/>
    <mergeCell ref="E30:F30"/>
    <mergeCell ref="G30:I30"/>
    <mergeCell ref="J30:AA30"/>
    <mergeCell ref="B28:D28"/>
    <mergeCell ref="E28:F28"/>
    <mergeCell ref="G28:I28"/>
    <mergeCell ref="J28:AA28"/>
    <mergeCell ref="B29:D29"/>
    <mergeCell ref="E29:F29"/>
    <mergeCell ref="G29:I29"/>
    <mergeCell ref="J29:AA29"/>
    <mergeCell ref="B26:D26"/>
    <mergeCell ref="E26:F26"/>
    <mergeCell ref="G26:I26"/>
    <mergeCell ref="J26:AA26"/>
    <mergeCell ref="B27:D27"/>
    <mergeCell ref="E27:F27"/>
    <mergeCell ref="G27:I27"/>
    <mergeCell ref="J27:AA27"/>
    <mergeCell ref="B25:D25"/>
    <mergeCell ref="E25:F25"/>
    <mergeCell ref="G25:I25"/>
    <mergeCell ref="J25:AA25"/>
    <mergeCell ref="B21:D21"/>
    <mergeCell ref="E21:F21"/>
    <mergeCell ref="G21:I21"/>
    <mergeCell ref="J21:AA21"/>
    <mergeCell ref="B22:D22"/>
    <mergeCell ref="E22:F22"/>
    <mergeCell ref="G22:I22"/>
    <mergeCell ref="J22:AA22"/>
    <mergeCell ref="B23:D23"/>
    <mergeCell ref="E23:F23"/>
    <mergeCell ref="G23:I23"/>
    <mergeCell ref="J23:AA23"/>
    <mergeCell ref="B24:D24"/>
    <mergeCell ref="E24:F24"/>
    <mergeCell ref="G24:I24"/>
    <mergeCell ref="J24:AA24"/>
    <mergeCell ref="C15:I15"/>
    <mergeCell ref="L15:R15"/>
    <mergeCell ref="U15:AA15"/>
    <mergeCell ref="L12:R12"/>
    <mergeCell ref="U12:AA12"/>
    <mergeCell ref="C14:I14"/>
    <mergeCell ref="L14:R14"/>
    <mergeCell ref="U14:AA14"/>
    <mergeCell ref="K11:R11"/>
    <mergeCell ref="T11:AA11"/>
    <mergeCell ref="A1:AA1"/>
    <mergeCell ref="A2:AA2"/>
    <mergeCell ref="B4:I4"/>
    <mergeCell ref="K4:R4"/>
    <mergeCell ref="T4:AA4"/>
    <mergeCell ref="L6:R6"/>
    <mergeCell ref="U6:AA6"/>
    <mergeCell ref="AP26:AY26"/>
    <mergeCell ref="AC2:AN2"/>
    <mergeCell ref="AO2:AY2"/>
    <mergeCell ref="AP20:AY20"/>
    <mergeCell ref="AP21:AY21"/>
    <mergeCell ref="AP22:AY22"/>
    <mergeCell ref="AP23:AY23"/>
    <mergeCell ref="AP24:AY24"/>
    <mergeCell ref="AP25:AY25"/>
    <mergeCell ref="AD9:AN9"/>
    <mergeCell ref="AD10:AN10"/>
    <mergeCell ref="AD11:AN11"/>
    <mergeCell ref="AD12:AN12"/>
    <mergeCell ref="AD13:AN13"/>
    <mergeCell ref="AD14:AN14"/>
    <mergeCell ref="AD15:AN15"/>
    <mergeCell ref="AD16:AN16"/>
    <mergeCell ref="C7:I7"/>
    <mergeCell ref="L7:R7"/>
    <mergeCell ref="U7:AA7"/>
    <mergeCell ref="C8:I8"/>
    <mergeCell ref="C5:I5"/>
    <mergeCell ref="L5:R5"/>
    <mergeCell ref="U5:AA5"/>
    <mergeCell ref="C6:I6"/>
    <mergeCell ref="L13:R13"/>
    <mergeCell ref="U13:AA13"/>
    <mergeCell ref="L8:R8"/>
    <mergeCell ref="U8:AA8"/>
    <mergeCell ref="C13:I13"/>
    <mergeCell ref="C12:I12"/>
    <mergeCell ref="L9:R9"/>
    <mergeCell ref="C9:I9"/>
    <mergeCell ref="B11:I11"/>
    <mergeCell ref="AP3:AY3"/>
    <mergeCell ref="AP4:AY4"/>
    <mergeCell ref="AP5:AY5"/>
    <mergeCell ref="AP6:AY6"/>
    <mergeCell ref="AP7:AY7"/>
    <mergeCell ref="AP8:AY8"/>
    <mergeCell ref="AP9:AY9"/>
    <mergeCell ref="AP10:AY10"/>
    <mergeCell ref="AS30:AV34"/>
    <mergeCell ref="AW30:AZ34"/>
    <mergeCell ref="AP27:AY27"/>
    <mergeCell ref="AP28:AY28"/>
    <mergeCell ref="AP17:AY17"/>
    <mergeCell ref="AP18:AY18"/>
    <mergeCell ref="AP19:AY19"/>
    <mergeCell ref="AP11:AY11"/>
    <mergeCell ref="AP12:AY12"/>
    <mergeCell ref="AD3:AN3"/>
    <mergeCell ref="AD4:AN4"/>
    <mergeCell ref="AD5:AN5"/>
    <mergeCell ref="AD6:AN6"/>
    <mergeCell ref="AD24:AN24"/>
    <mergeCell ref="AD25:AN25"/>
    <mergeCell ref="AD7:AN7"/>
    <mergeCell ref="AD8:AN8"/>
    <mergeCell ref="AD17:AN17"/>
    <mergeCell ref="AD18:AN18"/>
    <mergeCell ref="AC30:AF34"/>
    <mergeCell ref="AG30:AJ34"/>
    <mergeCell ref="AK30:AN34"/>
    <mergeCell ref="AO30:AR34"/>
    <mergeCell ref="AP13:AY13"/>
    <mergeCell ref="AP14:AY14"/>
    <mergeCell ref="AP15:AY15"/>
    <mergeCell ref="AP16:AY16"/>
    <mergeCell ref="AK40:AN44"/>
    <mergeCell ref="AO40:AR44"/>
    <mergeCell ref="AW50:AZ54"/>
    <mergeCell ref="AC35:AF39"/>
    <mergeCell ref="AG35:AJ39"/>
    <mergeCell ref="AK35:AN39"/>
    <mergeCell ref="AO35:AR39"/>
    <mergeCell ref="AS45:AV49"/>
    <mergeCell ref="AW45:AZ49"/>
    <mergeCell ref="AC40:AF44"/>
    <mergeCell ref="AG40:AJ44"/>
    <mergeCell ref="AC45:AF49"/>
    <mergeCell ref="AG45:AJ49"/>
    <mergeCell ref="AC50:AF54"/>
    <mergeCell ref="AG50:AJ54"/>
    <mergeCell ref="AK50:AN54"/>
    <mergeCell ref="AO50:AR54"/>
    <mergeCell ref="AK45:AN49"/>
    <mergeCell ref="AO45:AR49"/>
    <mergeCell ref="AS50:AV54"/>
    <mergeCell ref="AS35:AV39"/>
    <mergeCell ref="AW35:AZ39"/>
    <mergeCell ref="AS40:AV44"/>
    <mergeCell ref="AW40:AZ4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49" max="51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topLeftCell="A34" workbookViewId="0">
      <selection activeCell="B51" sqref="B51:Q51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98" t="s">
        <v>10</v>
      </c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9" t="s">
        <v>456</v>
      </c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</row>
    <row r="2" spans="1:63" ht="15" customHeight="1" x14ac:dyDescent="0.2">
      <c r="A2" s="109" t="s">
        <v>1</v>
      </c>
      <c r="B2" s="236" t="str">
        <f>AZ2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3" t="s">
        <v>487</v>
      </c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5"/>
      <c r="AY2" s="123" t="s">
        <v>1</v>
      </c>
      <c r="AZ2" s="213" t="s">
        <v>478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5"/>
    </row>
    <row r="3" spans="1:63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3" t="s">
        <v>488</v>
      </c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5"/>
      <c r="AY3" s="123" t="s">
        <v>2</v>
      </c>
      <c r="AZ3" s="213" t="s">
        <v>479</v>
      </c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5"/>
    </row>
    <row r="4" spans="1:63" ht="15" customHeight="1" x14ac:dyDescent="0.2">
      <c r="A4" s="124" t="s">
        <v>2</v>
      </c>
      <c r="B4" s="240" t="str">
        <f>AZ3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3" t="s">
        <v>489</v>
      </c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5"/>
      <c r="AY4" s="123" t="s">
        <v>3</v>
      </c>
      <c r="AZ4" s="213" t="s">
        <v>480</v>
      </c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5"/>
    </row>
    <row r="5" spans="1:63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3" t="s">
        <v>490</v>
      </c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5"/>
      <c r="AY5" s="123" t="s">
        <v>20</v>
      </c>
      <c r="AZ5" s="213" t="s">
        <v>481</v>
      </c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5"/>
    </row>
    <row r="6" spans="1:63" ht="15" customHeight="1" x14ac:dyDescent="0.2">
      <c r="A6" s="109" t="s">
        <v>3</v>
      </c>
      <c r="B6" s="236" t="str">
        <f>AZ4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3" t="s">
        <v>493</v>
      </c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5"/>
      <c r="AY6" s="123" t="s">
        <v>27</v>
      </c>
      <c r="AZ6" s="213" t="s">
        <v>485</v>
      </c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5"/>
    </row>
    <row r="7" spans="1:63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3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5"/>
      <c r="AY7" s="123" t="s">
        <v>35</v>
      </c>
      <c r="AZ7" s="213" t="s">
        <v>486</v>
      </c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5"/>
    </row>
    <row r="8" spans="1:63" ht="15" customHeight="1" x14ac:dyDescent="0.2">
      <c r="A8" s="109" t="s">
        <v>20</v>
      </c>
      <c r="B8" s="236" t="str">
        <f>AZ5</f>
        <v>4.TAKIM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3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5"/>
      <c r="AY8" s="123" t="s">
        <v>54</v>
      </c>
      <c r="AZ8" s="213" t="s">
        <v>491</v>
      </c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5"/>
    </row>
    <row r="9" spans="1:63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3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5"/>
      <c r="AY9" s="123" t="s">
        <v>55</v>
      </c>
      <c r="AZ9" s="213" t="s">
        <v>492</v>
      </c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5"/>
    </row>
    <row r="10" spans="1:63" ht="15" customHeight="1" x14ac:dyDescent="0.2">
      <c r="A10" s="124" t="s">
        <v>27</v>
      </c>
      <c r="B10" s="240" t="str">
        <f>AZ6</f>
        <v>5.TAKIM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3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123" t="s">
        <v>79</v>
      </c>
      <c r="AZ10" s="213" t="s">
        <v>494</v>
      </c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5"/>
    </row>
    <row r="11" spans="1:63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9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3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123" t="s">
        <v>80</v>
      </c>
      <c r="AZ11" s="213" t="s">
        <v>495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5"/>
    </row>
    <row r="12" spans="1:63" ht="15" customHeight="1" x14ac:dyDescent="0.2">
      <c r="A12" s="109">
        <v>6</v>
      </c>
      <c r="B12" s="236" t="str">
        <f>AZ7</f>
        <v>6.TAKIM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3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123" t="s">
        <v>91</v>
      </c>
      <c r="AZ12" s="213" t="s">
        <v>496</v>
      </c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5"/>
    </row>
    <row r="13" spans="1:63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3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123" t="s">
        <v>93</v>
      </c>
      <c r="AZ13" s="213" t="s">
        <v>497</v>
      </c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5"/>
    </row>
    <row r="14" spans="1:63" ht="15" customHeight="1" x14ac:dyDescent="0.2">
      <c r="A14" s="124" t="s">
        <v>54</v>
      </c>
      <c r="B14" s="240" t="str">
        <f>AZ8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3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5"/>
      <c r="AY14" s="123" t="s">
        <v>98</v>
      </c>
      <c r="AZ14" s="213" t="s">
        <v>498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5"/>
    </row>
    <row r="15" spans="1:63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3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  <c r="AY15" s="123" t="s">
        <v>100</v>
      </c>
      <c r="AZ15" s="213" t="s">
        <v>499</v>
      </c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5"/>
    </row>
    <row r="16" spans="1:63" ht="15" customHeight="1" x14ac:dyDescent="0.2">
      <c r="A16" s="109" t="s">
        <v>55</v>
      </c>
      <c r="B16" s="236" t="str">
        <f>AZ9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3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5"/>
      <c r="AY16" s="123" t="s">
        <v>102</v>
      </c>
      <c r="AZ16" s="213" t="s">
        <v>500</v>
      </c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</row>
    <row r="17" spans="1:63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3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5"/>
      <c r="AY17" s="123" t="s">
        <v>135</v>
      </c>
      <c r="AZ17" s="213" t="s">
        <v>501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5"/>
    </row>
    <row r="18" spans="1:63" ht="15" customHeight="1" x14ac:dyDescent="0.2">
      <c r="A18" s="124" t="s">
        <v>79</v>
      </c>
      <c r="B18" s="240" t="str">
        <f>AZ10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3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123" t="s">
        <v>173</v>
      </c>
      <c r="AZ18" s="213" t="s">
        <v>502</v>
      </c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5"/>
    </row>
    <row r="19" spans="1:63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9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3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5"/>
      <c r="AY19" s="123" t="s">
        <v>178</v>
      </c>
      <c r="AZ19" s="213" t="s">
        <v>504</v>
      </c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</row>
    <row r="20" spans="1:63" ht="15" customHeight="1" x14ac:dyDescent="0.2">
      <c r="A20" s="109" t="s">
        <v>80</v>
      </c>
      <c r="B20" s="236" t="str">
        <f>AZ11</f>
        <v>10.TAKIM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3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5"/>
      <c r="AY20" s="123" t="s">
        <v>195</v>
      </c>
      <c r="AZ20" s="213" t="s">
        <v>505</v>
      </c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5"/>
    </row>
    <row r="21" spans="1:63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3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  <c r="AY21" s="123" t="s">
        <v>214</v>
      </c>
      <c r="AZ21" s="213" t="s">
        <v>506</v>
      </c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5"/>
    </row>
    <row r="22" spans="1:63" ht="15" customHeight="1" x14ac:dyDescent="0.2">
      <c r="A22" s="124" t="s">
        <v>91</v>
      </c>
      <c r="B22" s="240" t="str">
        <f>AZ12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3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123" t="s">
        <v>244</v>
      </c>
      <c r="AZ22" s="213" t="s">
        <v>507</v>
      </c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5"/>
    </row>
    <row r="23" spans="1:63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  <c r="R23" s="97"/>
      <c r="S23" s="97"/>
      <c r="T23" s="97"/>
      <c r="U23" s="105"/>
      <c r="V23" s="96"/>
      <c r="W23" s="96"/>
      <c r="Z23" s="98"/>
      <c r="AJ23" s="133" t="s">
        <v>267</v>
      </c>
      <c r="AK23" s="306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  <c r="AY23" s="134" t="s">
        <v>267</v>
      </c>
      <c r="AZ23" s="306" t="s">
        <v>508</v>
      </c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8"/>
    </row>
    <row r="24" spans="1:63" ht="15" customHeight="1" x14ac:dyDescent="0.2">
      <c r="A24" s="109" t="s">
        <v>93</v>
      </c>
      <c r="B24" s="236" t="str">
        <f>AZ13</f>
        <v>12.TAKIM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3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5"/>
      <c r="AY24" s="123" t="s">
        <v>282</v>
      </c>
      <c r="AZ24" s="213" t="s">
        <v>509</v>
      </c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5"/>
    </row>
    <row r="25" spans="1:63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3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  <c r="AY25" s="123" t="s">
        <v>302</v>
      </c>
      <c r="AZ25" s="213" t="s">
        <v>510</v>
      </c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5"/>
    </row>
    <row r="26" spans="1:63" ht="15" customHeight="1" x14ac:dyDescent="0.2">
      <c r="A26" s="124" t="s">
        <v>98</v>
      </c>
      <c r="B26" s="240" t="str">
        <f>AZ14</f>
        <v>13.TAKIM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05" t="s">
        <v>7</v>
      </c>
      <c r="Y26" s="205"/>
      <c r="Z26" s="206"/>
      <c r="AA26" s="204" t="s">
        <v>8</v>
      </c>
      <c r="AB26" s="204"/>
      <c r="AC26" s="204"/>
      <c r="AD26" s="204"/>
      <c r="AE26" s="113"/>
      <c r="AF26" s="96"/>
      <c r="AJ26" s="122" t="s">
        <v>325</v>
      </c>
      <c r="AK26" s="213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123" t="s">
        <v>325</v>
      </c>
      <c r="AZ26" s="213" t="s">
        <v>511</v>
      </c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5"/>
    </row>
    <row r="27" spans="1:63" ht="15" customHeight="1" x14ac:dyDescent="0.2">
      <c r="A27" s="110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3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123" t="s">
        <v>341</v>
      </c>
      <c r="AZ27" s="213" t="s">
        <v>512</v>
      </c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5"/>
    </row>
    <row r="28" spans="1:63" ht="15" customHeight="1" x14ac:dyDescent="0.2">
      <c r="A28" s="109" t="s">
        <v>100</v>
      </c>
      <c r="B28" s="236" t="str">
        <f>AZ15</f>
        <v>14.TAKIM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01" t="s">
        <v>7</v>
      </c>
      <c r="Y28" s="201"/>
      <c r="Z28" s="202"/>
      <c r="AA28" s="225" t="s">
        <v>8</v>
      </c>
      <c r="AB28" s="226"/>
      <c r="AC28" s="226"/>
      <c r="AD28" s="226"/>
      <c r="AE28" s="113"/>
      <c r="AJ28" s="135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37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</row>
    <row r="29" spans="1:63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 x14ac:dyDescent="0.2">
      <c r="A30" s="124" t="s">
        <v>102</v>
      </c>
      <c r="B30" s="240" t="str">
        <f>AZ16</f>
        <v>15.TAKIM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1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9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09" t="s">
        <v>135</v>
      </c>
      <c r="B32" s="236" t="str">
        <f>AZ17</f>
        <v>16.TAKIM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7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9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40" t="str">
        <f>AZ18</f>
        <v>17.TAKIM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9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7">
        <v>1</v>
      </c>
      <c r="AK35" s="297"/>
      <c r="AL35" s="297"/>
      <c r="AM35" s="297"/>
      <c r="AN35" s="297"/>
      <c r="AO35" s="297">
        <v>2</v>
      </c>
      <c r="AP35" s="297"/>
      <c r="AQ35" s="297"/>
      <c r="AR35" s="297"/>
      <c r="AS35" s="297"/>
      <c r="AT35" s="297">
        <v>3</v>
      </c>
      <c r="AU35" s="297"/>
      <c r="AV35" s="297"/>
      <c r="AW35" s="297"/>
      <c r="AX35" s="297"/>
      <c r="AY35" s="297">
        <v>4</v>
      </c>
      <c r="AZ35" s="297"/>
      <c r="BA35" s="297"/>
      <c r="BB35" s="297"/>
      <c r="BC35" s="297"/>
      <c r="BD35" s="297">
        <v>5</v>
      </c>
      <c r="BE35" s="297"/>
      <c r="BF35" s="297"/>
      <c r="BG35" s="297"/>
      <c r="BH35" s="297"/>
      <c r="BI35" s="297">
        <v>6</v>
      </c>
      <c r="BJ35" s="297"/>
      <c r="BK35" s="297"/>
      <c r="BL35" s="297"/>
      <c r="BM35" s="297"/>
      <c r="BN35" s="297">
        <v>7</v>
      </c>
      <c r="BO35" s="297"/>
      <c r="BP35" s="297"/>
      <c r="BQ35" s="297"/>
      <c r="BR35" s="297"/>
    </row>
    <row r="36" spans="1:70" s="126" customFormat="1" ht="15" customHeight="1" x14ac:dyDescent="0.2">
      <c r="A36" s="109" t="s">
        <v>178</v>
      </c>
      <c r="B36" s="236" t="str">
        <f>AZ19</f>
        <v>18.TAKIM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7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</row>
    <row r="37" spans="1:70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9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</row>
    <row r="38" spans="1:70" ht="15" customHeight="1" x14ac:dyDescent="0.2">
      <c r="A38" s="124" t="s">
        <v>195</v>
      </c>
      <c r="B38" s="240" t="str">
        <f>AZ20</f>
        <v>19.TAKIM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1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</row>
    <row r="39" spans="1:70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9"/>
      <c r="R39" s="97"/>
      <c r="S39" s="97"/>
      <c r="T39" s="97"/>
      <c r="U39" s="105"/>
      <c r="V39" s="96"/>
      <c r="W39" s="96"/>
      <c r="X39" s="98"/>
      <c r="Y39" s="96"/>
      <c r="Z39" s="98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</row>
    <row r="40" spans="1:70" ht="15" customHeight="1" x14ac:dyDescent="0.2">
      <c r="A40" s="109" t="s">
        <v>214</v>
      </c>
      <c r="B40" s="236" t="str">
        <f>AZ21</f>
        <v>20.TAKIM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</row>
    <row r="41" spans="1:70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9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297">
        <v>8</v>
      </c>
      <c r="AK41" s="297"/>
      <c r="AL41" s="297"/>
      <c r="AM41" s="297"/>
      <c r="AN41" s="297"/>
      <c r="AO41" s="297">
        <v>9</v>
      </c>
      <c r="AP41" s="297"/>
      <c r="AQ41" s="297"/>
      <c r="AR41" s="297"/>
      <c r="AS41" s="297"/>
      <c r="AT41" s="297">
        <v>10</v>
      </c>
      <c r="AU41" s="297"/>
      <c r="AV41" s="297"/>
      <c r="AW41" s="297"/>
      <c r="AX41" s="297"/>
      <c r="AY41" s="297">
        <v>11</v>
      </c>
      <c r="AZ41" s="297"/>
      <c r="BA41" s="297"/>
      <c r="BB41" s="297"/>
      <c r="BC41" s="297"/>
      <c r="BD41" s="297">
        <v>12</v>
      </c>
      <c r="BE41" s="297"/>
      <c r="BF41" s="297"/>
      <c r="BG41" s="297"/>
      <c r="BH41" s="297"/>
      <c r="BI41" s="297">
        <v>13</v>
      </c>
      <c r="BJ41" s="297"/>
      <c r="BK41" s="297"/>
      <c r="BL41" s="297"/>
      <c r="BM41" s="297"/>
      <c r="BN41" s="297">
        <v>14</v>
      </c>
      <c r="BO41" s="297"/>
      <c r="BP41" s="297"/>
      <c r="BQ41" s="297"/>
      <c r="BR41" s="297"/>
    </row>
    <row r="42" spans="1:70" ht="15" customHeight="1" x14ac:dyDescent="0.2">
      <c r="A42" s="124" t="s">
        <v>244</v>
      </c>
      <c r="B42" s="240" t="str">
        <f>AZ22</f>
        <v>21.TAKIM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1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</row>
    <row r="43" spans="1:70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9"/>
      <c r="Y43" s="117"/>
      <c r="Z43" s="105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</row>
    <row r="44" spans="1:70" ht="15" customHeight="1" x14ac:dyDescent="0.2">
      <c r="A44" s="109" t="s">
        <v>267</v>
      </c>
      <c r="B44" s="236" t="str">
        <f>AZ23</f>
        <v>22.TAKIM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7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</row>
    <row r="45" spans="1:70" ht="15" customHeight="1" x14ac:dyDescent="0.2">
      <c r="A45" s="110"/>
      <c r="B45" s="238" t="s">
        <v>482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9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</row>
    <row r="46" spans="1:70" ht="15" customHeight="1" x14ac:dyDescent="0.2">
      <c r="A46" s="124" t="s">
        <v>282</v>
      </c>
      <c r="B46" s="240" t="str">
        <f>AZ24</f>
        <v>23.TAKIM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1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</row>
    <row r="47" spans="1:70" ht="15" customHeight="1" x14ac:dyDescent="0.2">
      <c r="A47" s="110"/>
      <c r="B47" s="238" t="s">
        <v>482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9"/>
      <c r="R47" s="99"/>
      <c r="S47" s="99"/>
      <c r="T47" s="99"/>
      <c r="U47" s="100"/>
      <c r="V47" s="96"/>
      <c r="W47" s="96"/>
      <c r="X47" s="98"/>
      <c r="AJ47" s="297">
        <v>15</v>
      </c>
      <c r="AK47" s="297"/>
      <c r="AL47" s="297"/>
      <c r="AM47" s="297"/>
      <c r="AN47" s="297"/>
      <c r="AO47" s="297">
        <v>16</v>
      </c>
      <c r="AP47" s="297"/>
      <c r="AQ47" s="297"/>
      <c r="AR47" s="297"/>
      <c r="AS47" s="297"/>
      <c r="AT47" s="297">
        <v>17</v>
      </c>
      <c r="AU47" s="297"/>
      <c r="AV47" s="297"/>
      <c r="AW47" s="297"/>
      <c r="AX47" s="297"/>
      <c r="AY47" s="297">
        <v>18</v>
      </c>
      <c r="AZ47" s="297"/>
      <c r="BA47" s="297"/>
      <c r="BB47" s="297"/>
      <c r="BC47" s="297"/>
      <c r="BD47" s="297">
        <v>19</v>
      </c>
      <c r="BE47" s="297"/>
      <c r="BF47" s="297"/>
      <c r="BG47" s="297"/>
      <c r="BH47" s="297"/>
      <c r="BI47" s="297">
        <v>20</v>
      </c>
      <c r="BJ47" s="297"/>
      <c r="BK47" s="297"/>
      <c r="BL47" s="297"/>
      <c r="BM47" s="297"/>
      <c r="BN47" s="297">
        <v>21</v>
      </c>
      <c r="BO47" s="297"/>
      <c r="BP47" s="297"/>
      <c r="BQ47" s="297"/>
      <c r="BR47" s="297"/>
    </row>
    <row r="48" spans="1:70" ht="15" customHeight="1" x14ac:dyDescent="0.2">
      <c r="A48" s="124" t="s">
        <v>302</v>
      </c>
      <c r="B48" s="240" t="str">
        <f>AZ25</f>
        <v>24.TAKIM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1"/>
      <c r="R48" s="96"/>
      <c r="S48" s="96"/>
      <c r="T48" s="96"/>
      <c r="U48" s="98"/>
      <c r="V48" s="97"/>
      <c r="W48" s="97"/>
      <c r="X48" s="105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</row>
    <row r="49" spans="1:70" s="126" customFormat="1" ht="15" customHeight="1" x14ac:dyDescent="0.2">
      <c r="A49" s="110"/>
      <c r="B49" s="238" t="s">
        <v>482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9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</row>
    <row r="50" spans="1:70" s="126" customFormat="1" ht="15" customHeight="1" x14ac:dyDescent="0.2">
      <c r="A50" s="109" t="s">
        <v>325</v>
      </c>
      <c r="B50" s="236" t="str">
        <f>AZ26</f>
        <v>25.TAKIM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7"/>
      <c r="R50" s="97"/>
      <c r="S50" s="97"/>
      <c r="T50" s="97"/>
      <c r="U50" s="105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</row>
    <row r="51" spans="1:70" s="126" customFormat="1" ht="15" customHeight="1" x14ac:dyDescent="0.2">
      <c r="A51" s="110"/>
      <c r="B51" s="238" t="s">
        <v>482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9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</row>
    <row r="52" spans="1:70" s="126" customFormat="1" ht="15" customHeight="1" x14ac:dyDescent="0.2">
      <c r="A52" s="124" t="s">
        <v>341</v>
      </c>
      <c r="B52" s="240" t="str">
        <f>AZ27</f>
        <v>26.TAKIM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1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</row>
    <row r="53" spans="1:70" s="126" customFormat="1" ht="15" customHeight="1" x14ac:dyDescent="0.2">
      <c r="A53" s="127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7">
        <v>22</v>
      </c>
      <c r="AK53" s="297"/>
      <c r="AL53" s="297"/>
      <c r="AM53" s="297"/>
      <c r="AN53" s="297"/>
      <c r="AO53" s="297">
        <v>23</v>
      </c>
      <c r="AP53" s="297"/>
      <c r="AQ53" s="297"/>
      <c r="AR53" s="297"/>
      <c r="AS53" s="297"/>
      <c r="AT53" s="297">
        <v>24</v>
      </c>
      <c r="AU53" s="297"/>
      <c r="AV53" s="297"/>
      <c r="AW53" s="297"/>
      <c r="AX53" s="297"/>
      <c r="AY53" s="297">
        <v>25</v>
      </c>
      <c r="AZ53" s="297"/>
      <c r="BA53" s="297"/>
      <c r="BB53" s="297"/>
      <c r="BC53" s="297"/>
      <c r="BD53" s="297">
        <v>26</v>
      </c>
      <c r="BE53" s="297"/>
      <c r="BF53" s="297"/>
      <c r="BG53" s="297"/>
      <c r="BH53" s="297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</row>
    <row r="54" spans="1:70" s="126" customFormat="1" ht="15" customHeight="1" x14ac:dyDescent="0.2">
      <c r="A54" s="127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</row>
    <row r="55" spans="1:70" ht="15" customHeight="1" x14ac:dyDescent="0.2"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7"/>
      <c r="BH55" s="297"/>
    </row>
    <row r="56" spans="1:70" ht="15" customHeight="1" x14ac:dyDescent="0.2"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</row>
    <row r="57" spans="1:70" ht="15" customHeight="1" x14ac:dyDescent="0.2"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</row>
    <row r="58" spans="1:70" ht="15" customHeight="1" x14ac:dyDescent="0.2"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</row>
  </sheetData>
  <sheetProtection password="C611" sheet="1" objects="1" scenarios="1" selectLockedCells="1"/>
  <mergeCells count="136">
    <mergeCell ref="BD53:BH58"/>
    <mergeCell ref="A1:AI1"/>
    <mergeCell ref="B8:M8"/>
    <mergeCell ref="B51:Q51"/>
    <mergeCell ref="B13:M13"/>
    <mergeCell ref="B17:M17"/>
    <mergeCell ref="B21:M21"/>
    <mergeCell ref="B29:M29"/>
    <mergeCell ref="B33:M33"/>
    <mergeCell ref="AJ53:AN58"/>
    <mergeCell ref="AO53:AS58"/>
    <mergeCell ref="AT53:AX58"/>
    <mergeCell ref="AY53:BC58"/>
    <mergeCell ref="AK27:AX27"/>
    <mergeCell ref="AZ27:BK27"/>
    <mergeCell ref="BI47:BM52"/>
    <mergeCell ref="B45:M45"/>
    <mergeCell ref="B40:M40"/>
    <mergeCell ref="B39:Q39"/>
    <mergeCell ref="BI35:BM40"/>
    <mergeCell ref="B27:M27"/>
    <mergeCell ref="B28:M28"/>
    <mergeCell ref="B30:M30"/>
    <mergeCell ref="B32:M32"/>
    <mergeCell ref="BN47:BR52"/>
    <mergeCell ref="B48:Q48"/>
    <mergeCell ref="B50:Q50"/>
    <mergeCell ref="B46:M46"/>
    <mergeCell ref="B47:Q47"/>
    <mergeCell ref="B49:U49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4:M44"/>
    <mergeCell ref="B41:M41"/>
    <mergeCell ref="B43:X43"/>
    <mergeCell ref="AJ41:AN46"/>
    <mergeCell ref="AO41:AS46"/>
    <mergeCell ref="AT41:AX46"/>
    <mergeCell ref="AY41:BC46"/>
    <mergeCell ref="BD41:BH46"/>
    <mergeCell ref="B52:Q52"/>
    <mergeCell ref="BN35:BR40"/>
    <mergeCell ref="B34:M34"/>
    <mergeCell ref="B36:M36"/>
    <mergeCell ref="B38:M38"/>
    <mergeCell ref="B37:M37"/>
    <mergeCell ref="B35:U35"/>
    <mergeCell ref="AJ35:AN40"/>
    <mergeCell ref="AO35:AS40"/>
    <mergeCell ref="AT35:AX40"/>
    <mergeCell ref="AY35:BC40"/>
    <mergeCell ref="BD35:BH40"/>
    <mergeCell ref="B31:Q31"/>
    <mergeCell ref="B25:M25"/>
    <mergeCell ref="AK25:AX25"/>
    <mergeCell ref="AZ25:BK25"/>
    <mergeCell ref="B26:M26"/>
    <mergeCell ref="AK26:AX26"/>
    <mergeCell ref="AZ26:BK26"/>
    <mergeCell ref="AK23:AX23"/>
    <mergeCell ref="AZ23:BK23"/>
    <mergeCell ref="B24:M24"/>
    <mergeCell ref="X28:Z28"/>
    <mergeCell ref="AA28:AD28"/>
    <mergeCell ref="AK24:AX24"/>
    <mergeCell ref="AZ24:BK24"/>
    <mergeCell ref="B23:Q23"/>
    <mergeCell ref="AK21:AX21"/>
    <mergeCell ref="AZ21:BK21"/>
    <mergeCell ref="B22:M22"/>
    <mergeCell ref="X26:Z26"/>
    <mergeCell ref="AA26:AD26"/>
    <mergeCell ref="AK22:AX22"/>
    <mergeCell ref="AZ22:BK22"/>
    <mergeCell ref="AK19:AX19"/>
    <mergeCell ref="AZ19:BK19"/>
    <mergeCell ref="B20:M20"/>
    <mergeCell ref="AK20:AX20"/>
    <mergeCell ref="AZ20:BK20"/>
    <mergeCell ref="B19:U19"/>
    <mergeCell ref="AK17:AX17"/>
    <mergeCell ref="AZ17:BK17"/>
    <mergeCell ref="B18:M18"/>
    <mergeCell ref="AK18:AX18"/>
    <mergeCell ref="AZ18:BK18"/>
    <mergeCell ref="AK15:AX15"/>
    <mergeCell ref="AZ15:BK15"/>
    <mergeCell ref="B16:M16"/>
    <mergeCell ref="AK16:AX16"/>
    <mergeCell ref="AZ16:BK16"/>
    <mergeCell ref="B15:Q15"/>
    <mergeCell ref="AK13:AX13"/>
    <mergeCell ref="AZ13:BK13"/>
    <mergeCell ref="B14:M14"/>
    <mergeCell ref="AK14:AX14"/>
    <mergeCell ref="AZ14:BK14"/>
    <mergeCell ref="AK11:AX11"/>
    <mergeCell ref="AZ11:BK11"/>
    <mergeCell ref="B12:M12"/>
    <mergeCell ref="AK12:AX12"/>
    <mergeCell ref="AZ12:BK12"/>
    <mergeCell ref="B11:X11"/>
    <mergeCell ref="AK9:AX9"/>
    <mergeCell ref="AZ9:BK9"/>
    <mergeCell ref="B10:M10"/>
    <mergeCell ref="AK10:AX10"/>
    <mergeCell ref="AZ10:BK10"/>
    <mergeCell ref="B9:M9"/>
    <mergeCell ref="B7:Q7"/>
    <mergeCell ref="AK7:AX7"/>
    <mergeCell ref="AZ7:BK7"/>
    <mergeCell ref="AK8:AX8"/>
    <mergeCell ref="AZ8:BK8"/>
    <mergeCell ref="AJ1:AX1"/>
    <mergeCell ref="AY1:BK1"/>
    <mergeCell ref="B2:Q2"/>
    <mergeCell ref="AK2:AX2"/>
    <mergeCell ref="AZ2:BK2"/>
    <mergeCell ref="B5:U5"/>
    <mergeCell ref="AK5:AX5"/>
    <mergeCell ref="AZ5:BK5"/>
    <mergeCell ref="B6:Q6"/>
    <mergeCell ref="AK6:AX6"/>
    <mergeCell ref="AZ6:BK6"/>
    <mergeCell ref="B3:Q3"/>
    <mergeCell ref="AK3:AX3"/>
    <mergeCell ref="AZ3:BK3"/>
    <mergeCell ref="B4:Q4"/>
    <mergeCell ref="AK4:AX4"/>
    <mergeCell ref="AZ4:BK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2"/>
  <sheetViews>
    <sheetView showGridLines="0" workbookViewId="0">
      <selection sqref="A1:AA2"/>
    </sheetView>
  </sheetViews>
  <sheetFormatPr defaultColWidth="3.7109375" defaultRowHeight="15" customHeight="1" x14ac:dyDescent="0.2"/>
  <cols>
    <col min="1" max="1" width="3.7109375" style="17" customWidth="1"/>
    <col min="2" max="16384" width="3.7109375" style="7"/>
  </cols>
  <sheetData>
    <row r="1" spans="1:51" ht="18" customHeight="1" x14ac:dyDescent="0.2">
      <c r="A1" s="149" t="s">
        <v>614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613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53"/>
      <c r="U4" s="153"/>
      <c r="V4" s="153"/>
      <c r="W4" s="153"/>
      <c r="X4" s="153"/>
      <c r="Y4" s="153"/>
      <c r="Z4" s="153"/>
      <c r="AA4" s="153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AP6</f>
        <v>B1</v>
      </c>
      <c r="M5" s="193"/>
      <c r="N5" s="193"/>
      <c r="O5" s="193"/>
      <c r="P5" s="193"/>
      <c r="Q5" s="193"/>
      <c r="R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616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AP7</f>
        <v>ÇORUM AHMET SADIK O. O.</v>
      </c>
      <c r="M6" s="188"/>
      <c r="N6" s="188"/>
      <c r="O6" s="188"/>
      <c r="P6" s="188"/>
      <c r="Q6" s="188"/>
      <c r="R6" s="189"/>
      <c r="Y6" s="48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36</v>
      </c>
      <c r="AP6" s="198" t="s">
        <v>36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10" t="s">
        <v>3</v>
      </c>
      <c r="C7" s="190" t="str">
        <f>AP5</f>
        <v>GİRESUN KURTULMUŞ O.O.</v>
      </c>
      <c r="D7" s="190"/>
      <c r="E7" s="190"/>
      <c r="F7" s="190"/>
      <c r="G7" s="190"/>
      <c r="H7" s="190"/>
      <c r="I7" s="191"/>
      <c r="K7" s="10" t="s">
        <v>3</v>
      </c>
      <c r="L7" s="190" t="str">
        <f>AP8</f>
        <v>B3</v>
      </c>
      <c r="M7" s="190"/>
      <c r="N7" s="190"/>
      <c r="O7" s="190"/>
      <c r="P7" s="190"/>
      <c r="Q7" s="190"/>
      <c r="R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37</v>
      </c>
      <c r="AP7" s="198" t="s">
        <v>615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x14ac:dyDescent="0.2">
      <c r="B8" s="11"/>
      <c r="C8" s="12"/>
      <c r="D8" s="12"/>
      <c r="E8" s="12"/>
      <c r="F8" s="12"/>
      <c r="G8" s="12"/>
      <c r="H8" s="12"/>
      <c r="I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38</v>
      </c>
      <c r="AP8" s="198" t="s">
        <v>38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</row>
    <row r="10" spans="1:51" ht="12.75" x14ac:dyDescent="0.2">
      <c r="A10" s="174" t="s">
        <v>6</v>
      </c>
      <c r="B10" s="177" t="s">
        <v>7</v>
      </c>
      <c r="C10" s="178"/>
      <c r="D10" s="179"/>
      <c r="E10" s="177" t="s">
        <v>8</v>
      </c>
      <c r="F10" s="179"/>
      <c r="G10" s="177" t="s">
        <v>9</v>
      </c>
      <c r="H10" s="178"/>
      <c r="I10" s="179"/>
      <c r="J10" s="177" t="s">
        <v>10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</row>
    <row r="11" spans="1:51" ht="12.75" x14ac:dyDescent="0.2">
      <c r="A11" s="175"/>
      <c r="B11" s="180"/>
      <c r="C11" s="181"/>
      <c r="D11" s="182"/>
      <c r="E11" s="180"/>
      <c r="F11" s="182"/>
      <c r="G11" s="180"/>
      <c r="H11" s="181"/>
      <c r="I11" s="182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2"/>
    </row>
    <row r="12" spans="1:51" ht="13.5" thickBot="1" x14ac:dyDescent="0.25">
      <c r="A12" s="176"/>
      <c r="B12" s="183"/>
      <c r="C12" s="184"/>
      <c r="D12" s="185"/>
      <c r="E12" s="183"/>
      <c r="F12" s="185"/>
      <c r="G12" s="183"/>
      <c r="H12" s="184"/>
      <c r="I12" s="185"/>
      <c r="J12" s="183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  <c r="AC12" s="154" t="s">
        <v>17</v>
      </c>
      <c r="AD12" s="154"/>
      <c r="AE12" s="154"/>
      <c r="AF12" s="154"/>
      <c r="AG12" s="154" t="s">
        <v>18</v>
      </c>
      <c r="AH12" s="154"/>
      <c r="AI12" s="154"/>
      <c r="AJ12" s="154"/>
      <c r="AK12" s="154" t="s">
        <v>19</v>
      </c>
      <c r="AL12" s="154"/>
      <c r="AM12" s="154"/>
      <c r="AN12" s="154"/>
      <c r="AO12" s="154"/>
      <c r="AP12" s="154"/>
      <c r="AQ12" s="154"/>
      <c r="AR12" s="154"/>
    </row>
    <row r="13" spans="1:51" ht="15" customHeight="1" x14ac:dyDescent="0.2">
      <c r="A13" s="8">
        <v>1</v>
      </c>
      <c r="B13" s="155" t="s">
        <v>11</v>
      </c>
      <c r="C13" s="155"/>
      <c r="D13" s="155"/>
      <c r="E13" s="156">
        <v>0</v>
      </c>
      <c r="F13" s="155"/>
      <c r="G13" s="157" t="s">
        <v>12</v>
      </c>
      <c r="H13" s="157"/>
      <c r="I13" s="157"/>
      <c r="J13" s="158" t="str">
        <f>CONCATENATE(C5," ","-"," ",C6)</f>
        <v>A1 - A2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</row>
    <row r="14" spans="1:51" ht="15" customHeight="1" x14ac:dyDescent="0.2">
      <c r="A14" s="9">
        <v>2</v>
      </c>
      <c r="B14" s="160" t="s">
        <v>11</v>
      </c>
      <c r="C14" s="160"/>
      <c r="D14" s="160"/>
      <c r="E14" s="166">
        <v>0</v>
      </c>
      <c r="F14" s="166"/>
      <c r="G14" s="167" t="s">
        <v>39</v>
      </c>
      <c r="H14" s="167"/>
      <c r="I14" s="167"/>
      <c r="J14" s="168" t="str">
        <f>CONCATENATE(L5," ","-"," ",L6)</f>
        <v>B1 - ÇORUM AHMET SADIK O. O.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</row>
    <row r="15" spans="1:51" ht="15" customHeight="1" x14ac:dyDescent="0.2">
      <c r="A15" s="9">
        <v>3</v>
      </c>
      <c r="B15" s="160" t="s">
        <v>15</v>
      </c>
      <c r="C15" s="160"/>
      <c r="D15" s="160"/>
      <c r="E15" s="166">
        <v>0</v>
      </c>
      <c r="F15" s="160"/>
      <c r="G15" s="167" t="s">
        <v>13</v>
      </c>
      <c r="H15" s="167"/>
      <c r="I15" s="167"/>
      <c r="J15" s="168" t="str">
        <f>CONCATENATE(C7," ","-"," ",C5)</f>
        <v>GİRESUN KURTULMUŞ O.O. - A1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</row>
    <row r="16" spans="1:51" ht="15" customHeight="1" x14ac:dyDescent="0.2">
      <c r="A16" s="9">
        <v>4</v>
      </c>
      <c r="B16" s="160" t="s">
        <v>15</v>
      </c>
      <c r="C16" s="160"/>
      <c r="D16" s="160"/>
      <c r="E16" s="166">
        <v>0</v>
      </c>
      <c r="F16" s="166"/>
      <c r="G16" s="167" t="s">
        <v>40</v>
      </c>
      <c r="H16" s="167"/>
      <c r="I16" s="167"/>
      <c r="J16" s="168" t="str">
        <f>CONCATENATE(L7," ","-"," ",L5)</f>
        <v>B3 - B1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</row>
    <row r="17" spans="1:52" ht="15" customHeight="1" x14ac:dyDescent="0.2">
      <c r="A17" s="9">
        <v>5</v>
      </c>
      <c r="B17" s="160" t="s">
        <v>16</v>
      </c>
      <c r="C17" s="160"/>
      <c r="D17" s="160"/>
      <c r="E17" s="166">
        <v>0</v>
      </c>
      <c r="F17" s="160"/>
      <c r="G17" s="167" t="s">
        <v>14</v>
      </c>
      <c r="H17" s="167"/>
      <c r="I17" s="167"/>
      <c r="J17" s="168" t="str">
        <f>CONCATENATE(C6," ","-"," ",C7)</f>
        <v>A2 - GİRESUN KURTULMUŞ O.O.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C17" s="154" t="s">
        <v>36</v>
      </c>
      <c r="AD17" s="154"/>
      <c r="AE17" s="154"/>
      <c r="AF17" s="154"/>
      <c r="AG17" s="154" t="s">
        <v>37</v>
      </c>
      <c r="AH17" s="154"/>
      <c r="AI17" s="154"/>
      <c r="AJ17" s="154"/>
      <c r="AK17" s="154" t="s">
        <v>38</v>
      </c>
      <c r="AL17" s="154"/>
      <c r="AM17" s="154"/>
      <c r="AN17" s="154"/>
      <c r="AO17" s="154"/>
      <c r="AP17" s="154"/>
      <c r="AQ17" s="154"/>
      <c r="AR17" s="154"/>
      <c r="AS17" s="24"/>
      <c r="AT17" s="24"/>
      <c r="AU17" s="24"/>
      <c r="AV17" s="24"/>
      <c r="AW17" s="24"/>
      <c r="AX17" s="24"/>
      <c r="AY17" s="24"/>
      <c r="AZ17" s="24"/>
    </row>
    <row r="18" spans="1:52" ht="15" customHeight="1" x14ac:dyDescent="0.2">
      <c r="A18" s="9">
        <v>6</v>
      </c>
      <c r="B18" s="160" t="s">
        <v>16</v>
      </c>
      <c r="C18" s="160"/>
      <c r="D18" s="160"/>
      <c r="E18" s="166">
        <v>0</v>
      </c>
      <c r="F18" s="160"/>
      <c r="G18" s="167" t="s">
        <v>41</v>
      </c>
      <c r="H18" s="167"/>
      <c r="I18" s="167"/>
      <c r="J18" s="168" t="str">
        <f>CONCATENATE(L6," ","-"," ",L7)</f>
        <v>ÇORUM AHMET SADIK O. O. - B3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24"/>
      <c r="AT18" s="24"/>
      <c r="AU18" s="24"/>
      <c r="AV18" s="24"/>
      <c r="AW18" s="24"/>
      <c r="AX18" s="24"/>
      <c r="AY18" s="24"/>
      <c r="AZ18" s="24"/>
    </row>
    <row r="19" spans="1:52" ht="15" customHeight="1" x14ac:dyDescent="0.2">
      <c r="A19" s="9">
        <v>7</v>
      </c>
      <c r="B19" s="160" t="s">
        <v>31</v>
      </c>
      <c r="C19" s="160"/>
      <c r="D19" s="160"/>
      <c r="E19" s="166">
        <v>0</v>
      </c>
      <c r="F19" s="160"/>
      <c r="G19" s="167" t="s">
        <v>42</v>
      </c>
      <c r="H19" s="167"/>
      <c r="I19" s="167"/>
      <c r="J19" s="168" t="s">
        <v>46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24"/>
      <c r="AT19" s="24"/>
      <c r="AU19" s="24"/>
      <c r="AV19" s="24"/>
      <c r="AW19" s="24"/>
      <c r="AX19" s="24"/>
      <c r="AY19" s="24"/>
      <c r="AZ19" s="24"/>
    </row>
    <row r="20" spans="1:52" ht="15" customHeight="1" x14ac:dyDescent="0.2">
      <c r="A20" s="9">
        <v>8</v>
      </c>
      <c r="B20" s="160" t="s">
        <v>31</v>
      </c>
      <c r="C20" s="160"/>
      <c r="D20" s="160"/>
      <c r="E20" s="166">
        <v>0</v>
      </c>
      <c r="F20" s="160"/>
      <c r="G20" s="167" t="s">
        <v>43</v>
      </c>
      <c r="H20" s="167"/>
      <c r="I20" s="167"/>
      <c r="J20" s="168" t="s">
        <v>47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24"/>
      <c r="AT20" s="24"/>
      <c r="AU20" s="24"/>
      <c r="AV20" s="24"/>
      <c r="AW20" s="24"/>
      <c r="AX20" s="24"/>
      <c r="AY20" s="24"/>
      <c r="AZ20" s="24"/>
    </row>
    <row r="21" spans="1:52" ht="15" customHeight="1" x14ac:dyDescent="0.2">
      <c r="A21" s="9">
        <v>9</v>
      </c>
      <c r="B21" s="160"/>
      <c r="C21" s="160"/>
      <c r="D21" s="160"/>
      <c r="E21" s="166"/>
      <c r="F21" s="160"/>
      <c r="G21" s="167" t="s">
        <v>44</v>
      </c>
      <c r="H21" s="167"/>
      <c r="I21" s="167"/>
      <c r="J21" s="168" t="s">
        <v>49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24"/>
      <c r="AT21" s="24"/>
      <c r="AU21" s="24"/>
      <c r="AV21" s="24"/>
      <c r="AW21" s="24"/>
      <c r="AX21" s="24"/>
      <c r="AY21" s="24"/>
      <c r="AZ21" s="24"/>
    </row>
    <row r="22" spans="1:52" ht="15" customHeight="1" thickBot="1" x14ac:dyDescent="0.25">
      <c r="A22" s="10">
        <v>10</v>
      </c>
      <c r="B22" s="161"/>
      <c r="C22" s="161"/>
      <c r="D22" s="161"/>
      <c r="E22" s="162"/>
      <c r="F22" s="161"/>
      <c r="G22" s="163" t="s">
        <v>45</v>
      </c>
      <c r="H22" s="163"/>
      <c r="I22" s="163"/>
      <c r="J22" s="164" t="s">
        <v>48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5"/>
    </row>
  </sheetData>
  <sheetProtection password="C611" sheet="1" objects="1" scenarios="1" selectLockedCells="1"/>
  <mergeCells count="78">
    <mergeCell ref="A10:A12"/>
    <mergeCell ref="B10:D12"/>
    <mergeCell ref="E10:F12"/>
    <mergeCell ref="G10:I12"/>
    <mergeCell ref="J10:AA12"/>
    <mergeCell ref="AP6:AY6"/>
    <mergeCell ref="AD7:AN7"/>
    <mergeCell ref="AP7:AY7"/>
    <mergeCell ref="AD8:AN8"/>
    <mergeCell ref="AP8:AY8"/>
    <mergeCell ref="AD6:AN6"/>
    <mergeCell ref="C5:I5"/>
    <mergeCell ref="AC2:AN2"/>
    <mergeCell ref="AO2:AY2"/>
    <mergeCell ref="AD3:AN3"/>
    <mergeCell ref="AP3:AY3"/>
    <mergeCell ref="AD4:AN4"/>
    <mergeCell ref="AP4:AY4"/>
    <mergeCell ref="AD5:AN5"/>
    <mergeCell ref="AP5:AY5"/>
    <mergeCell ref="L5:R5"/>
    <mergeCell ref="A1:AA1"/>
    <mergeCell ref="A2:AA2"/>
    <mergeCell ref="B4:I4"/>
    <mergeCell ref="K4:R4"/>
    <mergeCell ref="T4:AA4"/>
    <mergeCell ref="C6:I6"/>
    <mergeCell ref="C7:I7"/>
    <mergeCell ref="L6:R6"/>
    <mergeCell ref="L7:R7"/>
    <mergeCell ref="E17:F17"/>
    <mergeCell ref="J17:AA17"/>
    <mergeCell ref="B15:D15"/>
    <mergeCell ref="E15:F15"/>
    <mergeCell ref="G15:I15"/>
    <mergeCell ref="J15:AA15"/>
    <mergeCell ref="B14:D14"/>
    <mergeCell ref="J14:AA14"/>
    <mergeCell ref="E19:F19"/>
    <mergeCell ref="G19:I19"/>
    <mergeCell ref="J13:AA13"/>
    <mergeCell ref="J16:AA16"/>
    <mergeCell ref="G16:I16"/>
    <mergeCell ref="G14:I14"/>
    <mergeCell ref="E16:F16"/>
    <mergeCell ref="E14:F14"/>
    <mergeCell ref="B20:D20"/>
    <mergeCell ref="E20:F20"/>
    <mergeCell ref="G20:I20"/>
    <mergeCell ref="J20:AA20"/>
    <mergeCell ref="B13:D13"/>
    <mergeCell ref="E13:F13"/>
    <mergeCell ref="G13:I13"/>
    <mergeCell ref="B18:D18"/>
    <mergeCell ref="B17:D17"/>
    <mergeCell ref="B16:D16"/>
    <mergeCell ref="B19:D19"/>
    <mergeCell ref="G17:I17"/>
    <mergeCell ref="J19:AA19"/>
    <mergeCell ref="E18:F18"/>
    <mergeCell ref="G18:I18"/>
    <mergeCell ref="J18:AA18"/>
    <mergeCell ref="J22:AA22"/>
    <mergeCell ref="B22:D22"/>
    <mergeCell ref="E22:F22"/>
    <mergeCell ref="G22:I22"/>
    <mergeCell ref="B21:D21"/>
    <mergeCell ref="J21:AA21"/>
    <mergeCell ref="E21:F21"/>
    <mergeCell ref="G21:I21"/>
    <mergeCell ref="AC12:AF16"/>
    <mergeCell ref="AG12:AJ16"/>
    <mergeCell ref="AK12:AN16"/>
    <mergeCell ref="AK17:AN21"/>
    <mergeCell ref="AO17:AR21"/>
    <mergeCell ref="AO12:AR16"/>
    <mergeCell ref="AC17:AF21"/>
    <mergeCell ref="AG17:AJ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59"/>
  <sheetViews>
    <sheetView showGridLines="0" topLeftCell="A17" workbookViewId="0">
      <selection activeCell="AP29" activeCellId="1" sqref="AD3:AN29 AP3:AY29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320" t="s">
        <v>10</v>
      </c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233" t="s">
        <v>456</v>
      </c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AP6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AP9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AP7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AP10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36</v>
      </c>
      <c r="AP6" s="198" t="s">
        <v>36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10" t="s">
        <v>3</v>
      </c>
      <c r="C7" s="190" t="str">
        <f>AP5</f>
        <v>A3</v>
      </c>
      <c r="D7" s="190"/>
      <c r="E7" s="190"/>
      <c r="F7" s="190"/>
      <c r="G7" s="190"/>
      <c r="H7" s="190"/>
      <c r="I7" s="191"/>
      <c r="K7" s="10" t="s">
        <v>3</v>
      </c>
      <c r="L7" s="190" t="str">
        <f>AP8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AP11</f>
        <v>C3</v>
      </c>
      <c r="V7" s="190"/>
      <c r="W7" s="190"/>
      <c r="X7" s="190"/>
      <c r="Y7" s="190"/>
      <c r="Z7" s="190"/>
      <c r="AA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37</v>
      </c>
      <c r="AP7" s="198" t="s">
        <v>37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38</v>
      </c>
      <c r="AP8" s="198" t="s">
        <v>38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268" t="s">
        <v>107</v>
      </c>
      <c r="C9" s="269"/>
      <c r="D9" s="269"/>
      <c r="E9" s="269"/>
      <c r="F9" s="269"/>
      <c r="G9" s="269"/>
      <c r="H9" s="269"/>
      <c r="I9" s="270"/>
      <c r="K9" s="268" t="s">
        <v>141</v>
      </c>
      <c r="L9" s="269"/>
      <c r="M9" s="269"/>
      <c r="N9" s="269"/>
      <c r="O9" s="269"/>
      <c r="P9" s="269"/>
      <c r="Q9" s="269"/>
      <c r="R9" s="270"/>
      <c r="T9" s="268" t="s">
        <v>179</v>
      </c>
      <c r="U9" s="269"/>
      <c r="V9" s="269"/>
      <c r="W9" s="269"/>
      <c r="X9" s="269"/>
      <c r="Y9" s="269"/>
      <c r="Z9" s="269"/>
      <c r="AA9" s="270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76</v>
      </c>
      <c r="AP9" s="198" t="s">
        <v>76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x14ac:dyDescent="0.2">
      <c r="B10" s="8" t="s">
        <v>1</v>
      </c>
      <c r="C10" s="193" t="str">
        <f>AP12</f>
        <v>D1</v>
      </c>
      <c r="D10" s="193"/>
      <c r="E10" s="193"/>
      <c r="F10" s="193"/>
      <c r="G10" s="193"/>
      <c r="H10" s="193"/>
      <c r="I10" s="194"/>
      <c r="K10" s="8" t="s">
        <v>1</v>
      </c>
      <c r="L10" s="193" t="str">
        <f>AP15</f>
        <v>E1</v>
      </c>
      <c r="M10" s="193"/>
      <c r="N10" s="193"/>
      <c r="O10" s="193"/>
      <c r="P10" s="193"/>
      <c r="Q10" s="193"/>
      <c r="R10" s="194"/>
      <c r="T10" s="8" t="s">
        <v>1</v>
      </c>
      <c r="U10" s="193" t="str">
        <f>AP18</f>
        <v>F1</v>
      </c>
      <c r="V10" s="193"/>
      <c r="W10" s="193"/>
      <c r="X10" s="193"/>
      <c r="Y10" s="193"/>
      <c r="Z10" s="193"/>
      <c r="AA10" s="194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3" t="s">
        <v>77</v>
      </c>
      <c r="AP10" s="198" t="s">
        <v>77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9" t="s">
        <v>2</v>
      </c>
      <c r="C11" s="188" t="str">
        <f>AP13</f>
        <v>D2</v>
      </c>
      <c r="D11" s="188"/>
      <c r="E11" s="188"/>
      <c r="F11" s="188"/>
      <c r="G11" s="188"/>
      <c r="H11" s="188"/>
      <c r="I11" s="189"/>
      <c r="K11" s="9" t="s">
        <v>2</v>
      </c>
      <c r="L11" s="188" t="str">
        <f>AP16</f>
        <v>E2</v>
      </c>
      <c r="M11" s="188"/>
      <c r="N11" s="188"/>
      <c r="O11" s="188"/>
      <c r="P11" s="188"/>
      <c r="Q11" s="188"/>
      <c r="R11" s="189"/>
      <c r="T11" s="9" t="s">
        <v>2</v>
      </c>
      <c r="U11" s="188" t="str">
        <f>AP19</f>
        <v>F2</v>
      </c>
      <c r="V11" s="188"/>
      <c r="W11" s="188"/>
      <c r="X11" s="188"/>
      <c r="Y11" s="188"/>
      <c r="Z11" s="188"/>
      <c r="AA11" s="189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3" t="s">
        <v>78</v>
      </c>
      <c r="AP11" s="198" t="s">
        <v>78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thickBot="1" x14ac:dyDescent="0.25">
      <c r="B12" s="10" t="s">
        <v>3</v>
      </c>
      <c r="C12" s="190" t="str">
        <f>AP14</f>
        <v>D3</v>
      </c>
      <c r="D12" s="190"/>
      <c r="E12" s="190"/>
      <c r="F12" s="190"/>
      <c r="G12" s="190"/>
      <c r="H12" s="190"/>
      <c r="I12" s="191"/>
      <c r="K12" s="10" t="s">
        <v>3</v>
      </c>
      <c r="L12" s="190" t="str">
        <f>AP17</f>
        <v>E3</v>
      </c>
      <c r="M12" s="190"/>
      <c r="N12" s="190"/>
      <c r="O12" s="190"/>
      <c r="P12" s="190"/>
      <c r="Q12" s="190"/>
      <c r="R12" s="191"/>
      <c r="T12" s="10" t="s">
        <v>3</v>
      </c>
      <c r="U12" s="190" t="str">
        <f>AP20</f>
        <v>F3</v>
      </c>
      <c r="V12" s="190"/>
      <c r="W12" s="190"/>
      <c r="X12" s="190"/>
      <c r="Y12" s="190"/>
      <c r="Z12" s="190"/>
      <c r="AA12" s="191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3" t="s">
        <v>108</v>
      </c>
      <c r="AP12" s="198" t="s">
        <v>108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3" t="s">
        <v>109</v>
      </c>
      <c r="AP13" s="198" t="s">
        <v>109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3" t="s">
        <v>110</v>
      </c>
      <c r="AP14" s="198" t="s">
        <v>110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268" t="s">
        <v>243</v>
      </c>
      <c r="C15" s="269"/>
      <c r="D15" s="269"/>
      <c r="E15" s="269"/>
      <c r="F15" s="269"/>
      <c r="G15" s="269"/>
      <c r="H15" s="269"/>
      <c r="I15" s="270"/>
      <c r="K15" s="268" t="s">
        <v>297</v>
      </c>
      <c r="L15" s="269"/>
      <c r="M15" s="269"/>
      <c r="N15" s="269"/>
      <c r="O15" s="269"/>
      <c r="P15" s="269"/>
      <c r="Q15" s="269"/>
      <c r="R15" s="270"/>
      <c r="T15" s="268" t="s">
        <v>357</v>
      </c>
      <c r="U15" s="269"/>
      <c r="V15" s="269"/>
      <c r="W15" s="269"/>
      <c r="X15" s="269"/>
      <c r="Y15" s="269"/>
      <c r="Z15" s="269"/>
      <c r="AA15" s="270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3" t="s">
        <v>142</v>
      </c>
      <c r="AP15" s="198" t="s">
        <v>142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B16" s="8" t="s">
        <v>1</v>
      </c>
      <c r="C16" s="193" t="str">
        <f>AP21</f>
        <v>G1</v>
      </c>
      <c r="D16" s="193"/>
      <c r="E16" s="193"/>
      <c r="F16" s="193"/>
      <c r="G16" s="193"/>
      <c r="H16" s="193"/>
      <c r="I16" s="194"/>
      <c r="K16" s="8" t="s">
        <v>1</v>
      </c>
      <c r="L16" s="193" t="str">
        <f>AP24</f>
        <v>H1</v>
      </c>
      <c r="M16" s="193"/>
      <c r="N16" s="193"/>
      <c r="O16" s="193"/>
      <c r="P16" s="193"/>
      <c r="Q16" s="193"/>
      <c r="R16" s="194"/>
      <c r="T16" s="8" t="s">
        <v>1</v>
      </c>
      <c r="U16" s="193" t="str">
        <f>AP27</f>
        <v>İ1</v>
      </c>
      <c r="V16" s="193"/>
      <c r="W16" s="193"/>
      <c r="X16" s="193"/>
      <c r="Y16" s="193"/>
      <c r="Z16" s="193"/>
      <c r="AA16" s="194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3" t="s">
        <v>123</v>
      </c>
      <c r="AP16" s="198" t="s">
        <v>123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x14ac:dyDescent="0.2">
      <c r="B17" s="9" t="s">
        <v>2</v>
      </c>
      <c r="C17" s="188" t="str">
        <f>AP22</f>
        <v>G2</v>
      </c>
      <c r="D17" s="188"/>
      <c r="E17" s="188"/>
      <c r="F17" s="188"/>
      <c r="G17" s="188"/>
      <c r="H17" s="188"/>
      <c r="I17" s="189"/>
      <c r="K17" s="9" t="s">
        <v>2</v>
      </c>
      <c r="L17" s="188" t="str">
        <f>AP25</f>
        <v>H2</v>
      </c>
      <c r="M17" s="188"/>
      <c r="N17" s="188"/>
      <c r="O17" s="188"/>
      <c r="P17" s="188"/>
      <c r="Q17" s="188"/>
      <c r="R17" s="189"/>
      <c r="T17" s="9" t="s">
        <v>2</v>
      </c>
      <c r="U17" s="188" t="str">
        <f>AP28</f>
        <v>İ2</v>
      </c>
      <c r="V17" s="188"/>
      <c r="W17" s="188"/>
      <c r="X17" s="188"/>
      <c r="Y17" s="188"/>
      <c r="Z17" s="188"/>
      <c r="AA17" s="189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3" t="s">
        <v>124</v>
      </c>
      <c r="AP17" s="198" t="s">
        <v>124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thickBot="1" x14ac:dyDescent="0.25">
      <c r="B18" s="10" t="s">
        <v>3</v>
      </c>
      <c r="C18" s="190" t="str">
        <f>AP23</f>
        <v>G3</v>
      </c>
      <c r="D18" s="190"/>
      <c r="E18" s="190"/>
      <c r="F18" s="190"/>
      <c r="G18" s="190"/>
      <c r="H18" s="190"/>
      <c r="I18" s="191"/>
      <c r="K18" s="10" t="s">
        <v>3</v>
      </c>
      <c r="L18" s="190" t="str">
        <f>AP26</f>
        <v>H3</v>
      </c>
      <c r="M18" s="190"/>
      <c r="N18" s="190"/>
      <c r="O18" s="190"/>
      <c r="P18" s="190"/>
      <c r="Q18" s="190"/>
      <c r="R18" s="191"/>
      <c r="T18" s="10" t="s">
        <v>3</v>
      </c>
      <c r="U18" s="190" t="str">
        <f>AP29</f>
        <v>İ3</v>
      </c>
      <c r="V18" s="190"/>
      <c r="W18" s="190"/>
      <c r="X18" s="190"/>
      <c r="Y18" s="190"/>
      <c r="Z18" s="190"/>
      <c r="AA18" s="191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3" t="s">
        <v>180</v>
      </c>
      <c r="AP18" s="198" t="s">
        <v>180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3" t="s">
        <v>181</v>
      </c>
      <c r="AP19" s="198" t="s">
        <v>181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thickBot="1" x14ac:dyDescent="0.25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3" t="s">
        <v>182</v>
      </c>
      <c r="AP20" s="198" t="s">
        <v>182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174" t="s">
        <v>6</v>
      </c>
      <c r="B21" s="177" t="s">
        <v>7</v>
      </c>
      <c r="C21" s="178"/>
      <c r="D21" s="179"/>
      <c r="E21" s="177" t="s">
        <v>8</v>
      </c>
      <c r="F21" s="179"/>
      <c r="G21" s="177" t="s">
        <v>9</v>
      </c>
      <c r="H21" s="178"/>
      <c r="I21" s="179"/>
      <c r="J21" s="177" t="s">
        <v>10</v>
      </c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9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3" t="s">
        <v>245</v>
      </c>
      <c r="AP21" s="198" t="s">
        <v>245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175"/>
      <c r="B22" s="180"/>
      <c r="C22" s="181"/>
      <c r="D22" s="182"/>
      <c r="E22" s="180"/>
      <c r="F22" s="182"/>
      <c r="G22" s="180"/>
      <c r="H22" s="181"/>
      <c r="I22" s="182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C22" s="18" t="s">
        <v>214</v>
      </c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3" t="s">
        <v>246</v>
      </c>
      <c r="AP22" s="198" t="s">
        <v>246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thickBot="1" x14ac:dyDescent="0.25">
      <c r="A23" s="176"/>
      <c r="B23" s="183"/>
      <c r="C23" s="184"/>
      <c r="D23" s="185"/>
      <c r="E23" s="183"/>
      <c r="F23" s="185"/>
      <c r="G23" s="183"/>
      <c r="H23" s="184"/>
      <c r="I23" s="185"/>
      <c r="J23" s="183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5"/>
      <c r="AC23" s="18" t="s">
        <v>244</v>
      </c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3" t="s">
        <v>247</v>
      </c>
      <c r="AP23" s="198" t="s">
        <v>247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x14ac:dyDescent="0.2">
      <c r="A24" s="21">
        <v>1</v>
      </c>
      <c r="B24" s="155" t="s">
        <v>11</v>
      </c>
      <c r="C24" s="155"/>
      <c r="D24" s="155"/>
      <c r="E24" s="156">
        <v>0</v>
      </c>
      <c r="F24" s="156"/>
      <c r="G24" s="157" t="s">
        <v>12</v>
      </c>
      <c r="H24" s="157"/>
      <c r="I24" s="157"/>
      <c r="J24" s="262" t="str">
        <f>CONCATENATE(C5," ","-"," ",C6)</f>
        <v>A1 - A2</v>
      </c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3"/>
      <c r="AC24" s="18" t="s">
        <v>267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3" t="s">
        <v>298</v>
      </c>
      <c r="AP24" s="198" t="s">
        <v>298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2">
        <v>2</v>
      </c>
      <c r="B25" s="160" t="s">
        <v>11</v>
      </c>
      <c r="C25" s="160"/>
      <c r="D25" s="160"/>
      <c r="E25" s="166">
        <v>0</v>
      </c>
      <c r="F25" s="166"/>
      <c r="G25" s="167" t="s">
        <v>39</v>
      </c>
      <c r="H25" s="167"/>
      <c r="I25" s="167"/>
      <c r="J25" s="258" t="str">
        <f>CONCATENATE(L5," ","-"," ",L6)</f>
        <v>B1 - B2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8" t="s">
        <v>282</v>
      </c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3" t="s">
        <v>299</v>
      </c>
      <c r="AP25" s="198" t="s">
        <v>299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2" ht="15" customHeight="1" x14ac:dyDescent="0.2">
      <c r="A26" s="22">
        <v>3</v>
      </c>
      <c r="B26" s="160" t="s">
        <v>11</v>
      </c>
      <c r="C26" s="160"/>
      <c r="D26" s="160"/>
      <c r="E26" s="166">
        <v>0</v>
      </c>
      <c r="F26" s="166"/>
      <c r="G26" s="167" t="s">
        <v>66</v>
      </c>
      <c r="H26" s="167"/>
      <c r="I26" s="167"/>
      <c r="J26" s="258" t="str">
        <f>CONCATENATE(U5," ","-"," ",U6)</f>
        <v>C1 - C2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8" t="s">
        <v>302</v>
      </c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3" t="s">
        <v>300</v>
      </c>
      <c r="AP26" s="198" t="s">
        <v>300</v>
      </c>
      <c r="AQ26" s="198"/>
      <c r="AR26" s="198"/>
      <c r="AS26" s="198"/>
      <c r="AT26" s="198"/>
      <c r="AU26" s="198"/>
      <c r="AV26" s="198"/>
      <c r="AW26" s="198"/>
      <c r="AX26" s="198"/>
      <c r="AY26" s="198"/>
    </row>
    <row r="27" spans="1:52" ht="15" customHeight="1" x14ac:dyDescent="0.2">
      <c r="A27" s="22">
        <v>4</v>
      </c>
      <c r="B27" s="160" t="s">
        <v>11</v>
      </c>
      <c r="C27" s="160"/>
      <c r="D27" s="160"/>
      <c r="E27" s="166">
        <v>0</v>
      </c>
      <c r="F27" s="166"/>
      <c r="G27" s="167" t="s">
        <v>111</v>
      </c>
      <c r="H27" s="167"/>
      <c r="I27" s="167"/>
      <c r="J27" s="258" t="str">
        <f>CONCATENATE(C10," ","-"," ",C11)</f>
        <v>D1 - D2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8" t="s">
        <v>325</v>
      </c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3" t="s">
        <v>358</v>
      </c>
      <c r="AP27" s="198" t="s">
        <v>358</v>
      </c>
      <c r="AQ27" s="198"/>
      <c r="AR27" s="198"/>
      <c r="AS27" s="198"/>
      <c r="AT27" s="198"/>
      <c r="AU27" s="198"/>
      <c r="AV27" s="198"/>
      <c r="AW27" s="198"/>
      <c r="AX27" s="198"/>
      <c r="AY27" s="198"/>
    </row>
    <row r="28" spans="1:52" ht="15" customHeight="1" x14ac:dyDescent="0.2">
      <c r="A28" s="22">
        <v>5</v>
      </c>
      <c r="B28" s="160" t="s">
        <v>11</v>
      </c>
      <c r="C28" s="160"/>
      <c r="D28" s="160"/>
      <c r="E28" s="166">
        <v>0</v>
      </c>
      <c r="F28" s="166"/>
      <c r="G28" s="167" t="s">
        <v>126</v>
      </c>
      <c r="H28" s="167"/>
      <c r="I28" s="167"/>
      <c r="J28" s="258" t="str">
        <f>CONCATENATE(L10," ","-"," ",L11)</f>
        <v>E1 - E2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8" t="s">
        <v>341</v>
      </c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3" t="s">
        <v>359</v>
      </c>
      <c r="AP28" s="198" t="s">
        <v>359</v>
      </c>
      <c r="AQ28" s="198"/>
      <c r="AR28" s="198"/>
      <c r="AS28" s="198"/>
      <c r="AT28" s="198"/>
      <c r="AU28" s="198"/>
      <c r="AV28" s="198"/>
      <c r="AW28" s="198"/>
      <c r="AX28" s="198"/>
      <c r="AY28" s="198"/>
    </row>
    <row r="29" spans="1:52" ht="15" customHeight="1" x14ac:dyDescent="0.2">
      <c r="A29" s="22">
        <v>6</v>
      </c>
      <c r="B29" s="160" t="s">
        <v>11</v>
      </c>
      <c r="C29" s="160"/>
      <c r="D29" s="160"/>
      <c r="E29" s="166">
        <v>0</v>
      </c>
      <c r="F29" s="166"/>
      <c r="G29" s="167" t="s">
        <v>69</v>
      </c>
      <c r="H29" s="167"/>
      <c r="I29" s="167"/>
      <c r="J29" s="258" t="str">
        <f>CONCATENATE(U10," ","-"," ",U11)</f>
        <v>F1 - F2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8" t="s">
        <v>364</v>
      </c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3" t="s">
        <v>360</v>
      </c>
      <c r="AP29" s="198" t="s">
        <v>360</v>
      </c>
      <c r="AQ29" s="198"/>
      <c r="AR29" s="198"/>
      <c r="AS29" s="198"/>
      <c r="AT29" s="198"/>
      <c r="AU29" s="198"/>
      <c r="AV29" s="198"/>
      <c r="AW29" s="198"/>
      <c r="AX29" s="198"/>
      <c r="AY29" s="198"/>
    </row>
    <row r="30" spans="1:52" ht="15" customHeight="1" x14ac:dyDescent="0.2">
      <c r="A30" s="22">
        <v>7</v>
      </c>
      <c r="B30" s="160" t="s">
        <v>11</v>
      </c>
      <c r="C30" s="160"/>
      <c r="D30" s="160"/>
      <c r="E30" s="166">
        <v>0</v>
      </c>
      <c r="F30" s="166"/>
      <c r="G30" s="167" t="s">
        <v>248</v>
      </c>
      <c r="H30" s="167"/>
      <c r="I30" s="167"/>
      <c r="J30" s="258" t="str">
        <f>CONCATENATE(C16," ","-"," ",C17)</f>
        <v>G1 - G2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7"/>
    </row>
    <row r="31" spans="1:52" ht="15" customHeight="1" x14ac:dyDescent="0.2">
      <c r="A31" s="22">
        <v>8</v>
      </c>
      <c r="B31" s="160" t="s">
        <v>11</v>
      </c>
      <c r="C31" s="160"/>
      <c r="D31" s="160"/>
      <c r="E31" s="166">
        <v>0</v>
      </c>
      <c r="F31" s="166"/>
      <c r="G31" s="167" t="s">
        <v>301</v>
      </c>
      <c r="H31" s="167"/>
      <c r="I31" s="167"/>
      <c r="J31" s="258" t="str">
        <f>CONCATENATE(L16," ","-"," ",L17)</f>
        <v>H1 - H2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 t="s">
        <v>17</v>
      </c>
      <c r="AD31" s="154"/>
      <c r="AE31" s="154"/>
      <c r="AF31" s="154"/>
      <c r="AG31" s="154" t="s">
        <v>18</v>
      </c>
      <c r="AH31" s="154"/>
      <c r="AI31" s="154"/>
      <c r="AJ31" s="154"/>
      <c r="AK31" s="154" t="s">
        <v>19</v>
      </c>
      <c r="AL31" s="154"/>
      <c r="AM31" s="154"/>
      <c r="AN31" s="154"/>
      <c r="AO31" s="154" t="s">
        <v>36</v>
      </c>
      <c r="AP31" s="154"/>
      <c r="AQ31" s="154"/>
      <c r="AR31" s="154"/>
      <c r="AS31" s="154" t="s">
        <v>37</v>
      </c>
      <c r="AT31" s="154"/>
      <c r="AU31" s="154"/>
      <c r="AV31" s="154"/>
      <c r="AW31" s="154" t="s">
        <v>38</v>
      </c>
      <c r="AX31" s="154"/>
      <c r="AY31" s="154"/>
      <c r="AZ31" s="154"/>
    </row>
    <row r="32" spans="1:52" ht="15" customHeight="1" x14ac:dyDescent="0.2">
      <c r="A32" s="22">
        <v>9</v>
      </c>
      <c r="B32" s="160" t="s">
        <v>11</v>
      </c>
      <c r="C32" s="160"/>
      <c r="D32" s="160"/>
      <c r="E32" s="166">
        <v>0</v>
      </c>
      <c r="F32" s="166"/>
      <c r="G32" s="167" t="s">
        <v>361</v>
      </c>
      <c r="H32" s="167"/>
      <c r="I32" s="167"/>
      <c r="J32" s="258" t="str">
        <f>CONCATENATE(U16," ","-"," ",U17)</f>
        <v>İ1 - İ2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10</v>
      </c>
      <c r="B33" s="160" t="s">
        <v>15</v>
      </c>
      <c r="C33" s="160"/>
      <c r="D33" s="160"/>
      <c r="E33" s="166">
        <v>0</v>
      </c>
      <c r="F33" s="166"/>
      <c r="G33" s="167" t="s">
        <v>13</v>
      </c>
      <c r="H33" s="167"/>
      <c r="I33" s="167"/>
      <c r="J33" s="258" t="str">
        <f>CONCATENATE(C7," ","-"," ",C5)</f>
        <v>A3 - A1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11</v>
      </c>
      <c r="B34" s="160" t="s">
        <v>15</v>
      </c>
      <c r="C34" s="160"/>
      <c r="D34" s="160"/>
      <c r="E34" s="166">
        <v>0</v>
      </c>
      <c r="F34" s="166"/>
      <c r="G34" s="167" t="s">
        <v>40</v>
      </c>
      <c r="H34" s="167"/>
      <c r="I34" s="167"/>
      <c r="J34" s="258" t="str">
        <f>CONCATENATE(L7," ","-"," ",L5)</f>
        <v>B3 - B1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12</v>
      </c>
      <c r="B35" s="160" t="s">
        <v>15</v>
      </c>
      <c r="C35" s="160"/>
      <c r="D35" s="160"/>
      <c r="E35" s="166">
        <v>0</v>
      </c>
      <c r="F35" s="166"/>
      <c r="G35" s="167" t="s">
        <v>67</v>
      </c>
      <c r="H35" s="167"/>
      <c r="I35" s="167"/>
      <c r="J35" s="258" t="str">
        <f>CONCATENATE(U7," ","-"," ",U5)</f>
        <v>C3 - C1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13</v>
      </c>
      <c r="B36" s="160" t="s">
        <v>15</v>
      </c>
      <c r="C36" s="160"/>
      <c r="D36" s="160"/>
      <c r="E36" s="166">
        <v>0</v>
      </c>
      <c r="F36" s="166"/>
      <c r="G36" s="167" t="s">
        <v>112</v>
      </c>
      <c r="H36" s="167"/>
      <c r="I36" s="167"/>
      <c r="J36" s="258" t="str">
        <f>CONCATENATE(C12," ","-"," ",C10)</f>
        <v>D3 - D1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 t="s">
        <v>76</v>
      </c>
      <c r="AD36" s="154"/>
      <c r="AE36" s="154"/>
      <c r="AF36" s="154"/>
      <c r="AG36" s="154" t="s">
        <v>77</v>
      </c>
      <c r="AH36" s="154"/>
      <c r="AI36" s="154"/>
      <c r="AJ36" s="154"/>
      <c r="AK36" s="154" t="s">
        <v>78</v>
      </c>
      <c r="AL36" s="154"/>
      <c r="AM36" s="154"/>
      <c r="AN36" s="154"/>
      <c r="AO36" s="154" t="s">
        <v>108</v>
      </c>
      <c r="AP36" s="154"/>
      <c r="AQ36" s="154"/>
      <c r="AR36" s="154"/>
      <c r="AS36" s="154" t="s">
        <v>109</v>
      </c>
      <c r="AT36" s="154"/>
      <c r="AU36" s="154"/>
      <c r="AV36" s="154"/>
      <c r="AW36" s="154" t="s">
        <v>110</v>
      </c>
      <c r="AX36" s="154"/>
      <c r="AY36" s="154"/>
      <c r="AZ36" s="154"/>
    </row>
    <row r="37" spans="1:52" ht="15" customHeight="1" x14ac:dyDescent="0.2">
      <c r="A37" s="22">
        <v>14</v>
      </c>
      <c r="B37" s="160" t="s">
        <v>15</v>
      </c>
      <c r="C37" s="160"/>
      <c r="D37" s="160"/>
      <c r="E37" s="166">
        <v>0</v>
      </c>
      <c r="F37" s="166"/>
      <c r="G37" s="167" t="s">
        <v>127</v>
      </c>
      <c r="H37" s="167"/>
      <c r="I37" s="167"/>
      <c r="J37" s="258" t="str">
        <f>CONCATENATE(L12," ","-"," ",L10)</f>
        <v>E3 - E1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15</v>
      </c>
      <c r="B38" s="160" t="s">
        <v>15</v>
      </c>
      <c r="C38" s="160"/>
      <c r="D38" s="160"/>
      <c r="E38" s="166">
        <v>0</v>
      </c>
      <c r="F38" s="166"/>
      <c r="G38" s="167" t="s">
        <v>70</v>
      </c>
      <c r="H38" s="167"/>
      <c r="I38" s="167"/>
      <c r="J38" s="258" t="str">
        <f>CONCATENATE(U12," ","-"," ",U10)</f>
        <v>F3 - F1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16</v>
      </c>
      <c r="B39" s="160" t="s">
        <v>15</v>
      </c>
      <c r="C39" s="160"/>
      <c r="D39" s="160"/>
      <c r="E39" s="166">
        <v>0</v>
      </c>
      <c r="F39" s="166"/>
      <c r="G39" s="167" t="s">
        <v>249</v>
      </c>
      <c r="H39" s="167"/>
      <c r="I39" s="167"/>
      <c r="J39" s="258" t="str">
        <f>CONCATENATE(C18," ","-"," ",C16)</f>
        <v>G3 - G1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17</v>
      </c>
      <c r="B40" s="160" t="s">
        <v>15</v>
      </c>
      <c r="C40" s="160"/>
      <c r="D40" s="160"/>
      <c r="E40" s="166">
        <v>0</v>
      </c>
      <c r="F40" s="166"/>
      <c r="G40" s="167" t="s">
        <v>303</v>
      </c>
      <c r="H40" s="167"/>
      <c r="I40" s="167"/>
      <c r="J40" s="258" t="str">
        <f>CONCATENATE(L18," ","-"," ",L16)</f>
        <v>H3 - H1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18</v>
      </c>
      <c r="B41" s="160" t="s">
        <v>15</v>
      </c>
      <c r="C41" s="160"/>
      <c r="D41" s="160"/>
      <c r="E41" s="166">
        <v>0</v>
      </c>
      <c r="F41" s="166"/>
      <c r="G41" s="167" t="s">
        <v>362</v>
      </c>
      <c r="H41" s="167"/>
      <c r="I41" s="167"/>
      <c r="J41" s="258" t="str">
        <f>CONCATENATE(U18," ","-"," ",U16)</f>
        <v>İ3 - İ1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 t="s">
        <v>142</v>
      </c>
      <c r="AD41" s="154"/>
      <c r="AE41" s="154"/>
      <c r="AF41" s="154"/>
      <c r="AG41" s="154" t="s">
        <v>123</v>
      </c>
      <c r="AH41" s="154"/>
      <c r="AI41" s="154"/>
      <c r="AJ41" s="154"/>
      <c r="AK41" s="154" t="s">
        <v>124</v>
      </c>
      <c r="AL41" s="154"/>
      <c r="AM41" s="154"/>
      <c r="AN41" s="154"/>
      <c r="AO41" s="154" t="s">
        <v>180</v>
      </c>
      <c r="AP41" s="154"/>
      <c r="AQ41" s="154"/>
      <c r="AR41" s="154"/>
      <c r="AS41" s="154" t="s">
        <v>181</v>
      </c>
      <c r="AT41" s="154"/>
      <c r="AU41" s="154"/>
      <c r="AV41" s="154"/>
      <c r="AW41" s="154" t="s">
        <v>182</v>
      </c>
      <c r="AX41" s="154"/>
      <c r="AY41" s="154"/>
      <c r="AZ41" s="154"/>
    </row>
    <row r="42" spans="1:52" ht="15" customHeight="1" x14ac:dyDescent="0.2">
      <c r="A42" s="22">
        <v>19</v>
      </c>
      <c r="B42" s="160" t="s">
        <v>16</v>
      </c>
      <c r="C42" s="160"/>
      <c r="D42" s="160"/>
      <c r="E42" s="166">
        <v>0</v>
      </c>
      <c r="F42" s="166"/>
      <c r="G42" s="167" t="s">
        <v>14</v>
      </c>
      <c r="H42" s="167"/>
      <c r="I42" s="167"/>
      <c r="J42" s="258" t="str">
        <f>CONCATENATE(C6," ","-"," ",C7)</f>
        <v>A2 - A3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20</v>
      </c>
      <c r="B43" s="160" t="s">
        <v>16</v>
      </c>
      <c r="C43" s="160"/>
      <c r="D43" s="160"/>
      <c r="E43" s="166">
        <v>0</v>
      </c>
      <c r="F43" s="166"/>
      <c r="G43" s="167" t="s">
        <v>41</v>
      </c>
      <c r="H43" s="167"/>
      <c r="I43" s="167"/>
      <c r="J43" s="258" t="str">
        <f>CONCATENATE(L5," ","-"," ",L6)</f>
        <v>B1 - B2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21</v>
      </c>
      <c r="B44" s="160" t="s">
        <v>16</v>
      </c>
      <c r="C44" s="160"/>
      <c r="D44" s="160"/>
      <c r="E44" s="166">
        <v>0</v>
      </c>
      <c r="F44" s="166"/>
      <c r="G44" s="167" t="s">
        <v>68</v>
      </c>
      <c r="H44" s="167"/>
      <c r="I44" s="167"/>
      <c r="J44" s="258" t="str">
        <f>CONCATENATE(U6," ","-"," ",U7)</f>
        <v>C2 - C3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22</v>
      </c>
      <c r="B45" s="160" t="s">
        <v>16</v>
      </c>
      <c r="C45" s="160"/>
      <c r="D45" s="160"/>
      <c r="E45" s="166">
        <v>0</v>
      </c>
      <c r="F45" s="166"/>
      <c r="G45" s="167" t="s">
        <v>113</v>
      </c>
      <c r="H45" s="167"/>
      <c r="I45" s="167"/>
      <c r="J45" s="258" t="str">
        <f>CONCATENATE(C11," ","-"," ",C12)</f>
        <v>D2 - D3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23</v>
      </c>
      <c r="B46" s="160" t="s">
        <v>16</v>
      </c>
      <c r="C46" s="160"/>
      <c r="D46" s="160"/>
      <c r="E46" s="166">
        <v>0</v>
      </c>
      <c r="F46" s="166"/>
      <c r="G46" s="167" t="s">
        <v>128</v>
      </c>
      <c r="H46" s="167"/>
      <c r="I46" s="167"/>
      <c r="J46" s="258" t="str">
        <f>CONCATENATE(L11," ","-"," ",L12)</f>
        <v>E2 - E3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 t="s">
        <v>245</v>
      </c>
      <c r="AD46" s="154"/>
      <c r="AE46" s="154"/>
      <c r="AF46" s="154"/>
      <c r="AG46" s="154" t="s">
        <v>246</v>
      </c>
      <c r="AH46" s="154"/>
      <c r="AI46" s="154"/>
      <c r="AJ46" s="154"/>
      <c r="AK46" s="154" t="s">
        <v>247</v>
      </c>
      <c r="AL46" s="154"/>
      <c r="AM46" s="154"/>
      <c r="AN46" s="154"/>
      <c r="AO46" s="154" t="s">
        <v>298</v>
      </c>
      <c r="AP46" s="154"/>
      <c r="AQ46" s="154"/>
      <c r="AR46" s="154"/>
      <c r="AS46" s="154" t="s">
        <v>299</v>
      </c>
      <c r="AT46" s="154"/>
      <c r="AU46" s="154"/>
      <c r="AV46" s="154"/>
      <c r="AW46" s="154" t="s">
        <v>300</v>
      </c>
      <c r="AX46" s="154"/>
      <c r="AY46" s="154"/>
      <c r="AZ46" s="154"/>
    </row>
    <row r="47" spans="1:52" ht="15" customHeight="1" x14ac:dyDescent="0.2">
      <c r="A47" s="22">
        <v>24</v>
      </c>
      <c r="B47" s="160" t="s">
        <v>16</v>
      </c>
      <c r="C47" s="160"/>
      <c r="D47" s="160"/>
      <c r="E47" s="166">
        <v>0</v>
      </c>
      <c r="F47" s="166"/>
      <c r="G47" s="167" t="s">
        <v>71</v>
      </c>
      <c r="H47" s="167"/>
      <c r="I47" s="167"/>
      <c r="J47" s="258" t="str">
        <f>CONCATENATE(U11," ","-"," ",U12)</f>
        <v>F2 - F3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25</v>
      </c>
      <c r="B48" s="160" t="s">
        <v>16</v>
      </c>
      <c r="C48" s="160"/>
      <c r="D48" s="160"/>
      <c r="E48" s="166">
        <v>0</v>
      </c>
      <c r="F48" s="166"/>
      <c r="G48" s="167" t="s">
        <v>250</v>
      </c>
      <c r="H48" s="167"/>
      <c r="I48" s="167"/>
      <c r="J48" s="258" t="str">
        <f>CONCATENATE(C17," ","-"," ",C18)</f>
        <v>G2 - G3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26</v>
      </c>
      <c r="B49" s="160" t="s">
        <v>16</v>
      </c>
      <c r="C49" s="160"/>
      <c r="D49" s="160"/>
      <c r="E49" s="166">
        <v>0</v>
      </c>
      <c r="F49" s="166"/>
      <c r="G49" s="167" t="s">
        <v>304</v>
      </c>
      <c r="H49" s="167"/>
      <c r="I49" s="167"/>
      <c r="J49" s="258" t="str">
        <f>CONCATENATE(L17," ","-"," ",L18)</f>
        <v>H2 - H3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27</v>
      </c>
      <c r="B50" s="160" t="s">
        <v>16</v>
      </c>
      <c r="C50" s="160"/>
      <c r="D50" s="160"/>
      <c r="E50" s="166">
        <v>0</v>
      </c>
      <c r="F50" s="166"/>
      <c r="G50" s="167" t="s">
        <v>363</v>
      </c>
      <c r="H50" s="167"/>
      <c r="I50" s="167"/>
      <c r="J50" s="258" t="str">
        <f>CONCATENATE(U17," ","-"," ",U18)</f>
        <v>İ2 - İ3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28</v>
      </c>
      <c r="B51" s="160" t="s">
        <v>31</v>
      </c>
      <c r="C51" s="160"/>
      <c r="D51" s="160"/>
      <c r="E51" s="166">
        <v>0</v>
      </c>
      <c r="F51" s="166"/>
      <c r="G51" s="167" t="s">
        <v>114</v>
      </c>
      <c r="H51" s="167"/>
      <c r="I51" s="167"/>
      <c r="J51" s="258" t="s">
        <v>120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 t="s">
        <v>358</v>
      </c>
      <c r="AD51" s="154"/>
      <c r="AE51" s="154"/>
      <c r="AF51" s="154"/>
      <c r="AG51" s="154" t="s">
        <v>359</v>
      </c>
      <c r="AH51" s="154"/>
      <c r="AI51" s="154"/>
      <c r="AJ51" s="154"/>
      <c r="AK51" s="154" t="s">
        <v>360</v>
      </c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29</v>
      </c>
      <c r="B52" s="160" t="s">
        <v>31</v>
      </c>
      <c r="C52" s="160"/>
      <c r="D52" s="160"/>
      <c r="E52" s="166">
        <v>0</v>
      </c>
      <c r="F52" s="160"/>
      <c r="G52" s="167" t="s">
        <v>115</v>
      </c>
      <c r="H52" s="245"/>
      <c r="I52" s="245"/>
      <c r="J52" s="258" t="s">
        <v>121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30</v>
      </c>
      <c r="B53" s="160" t="s">
        <v>31</v>
      </c>
      <c r="C53" s="160"/>
      <c r="D53" s="160"/>
      <c r="E53" s="166">
        <v>0</v>
      </c>
      <c r="F53" s="160"/>
      <c r="G53" s="167" t="s">
        <v>305</v>
      </c>
      <c r="H53" s="245"/>
      <c r="I53" s="245"/>
      <c r="J53" s="258" t="s">
        <v>308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31</v>
      </c>
      <c r="B54" s="160" t="s">
        <v>31</v>
      </c>
      <c r="C54" s="160"/>
      <c r="D54" s="160"/>
      <c r="E54" s="166">
        <v>0</v>
      </c>
      <c r="F54" s="160"/>
      <c r="G54" s="167" t="s">
        <v>366</v>
      </c>
      <c r="H54" s="245"/>
      <c r="I54" s="245"/>
      <c r="J54" s="258" t="s">
        <v>365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</row>
    <row r="55" spans="1:52" ht="15" customHeight="1" x14ac:dyDescent="0.2">
      <c r="A55" s="22">
        <v>32</v>
      </c>
      <c r="B55" s="160" t="s">
        <v>32</v>
      </c>
      <c r="C55" s="160"/>
      <c r="D55" s="160"/>
      <c r="E55" s="166">
        <v>0</v>
      </c>
      <c r="F55" s="160"/>
      <c r="G55" s="167" t="s">
        <v>367</v>
      </c>
      <c r="H55" s="245"/>
      <c r="I55" s="245"/>
      <c r="J55" s="258" t="s">
        <v>368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</row>
    <row r="56" spans="1:52" ht="15" customHeight="1" x14ac:dyDescent="0.2">
      <c r="A56" s="22">
        <v>33</v>
      </c>
      <c r="B56" s="160" t="s">
        <v>72</v>
      </c>
      <c r="C56" s="160"/>
      <c r="D56" s="160"/>
      <c r="E56" s="166">
        <v>0</v>
      </c>
      <c r="F56" s="160"/>
      <c r="G56" s="167" t="s">
        <v>271</v>
      </c>
      <c r="H56" s="245"/>
      <c r="I56" s="245"/>
      <c r="J56" s="258" t="s">
        <v>329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52" ht="15" customHeight="1" x14ac:dyDescent="0.2">
      <c r="A57" s="22">
        <v>34</v>
      </c>
      <c r="B57" s="160" t="s">
        <v>72</v>
      </c>
      <c r="C57" s="160"/>
      <c r="D57" s="160"/>
      <c r="E57" s="166">
        <v>0</v>
      </c>
      <c r="F57" s="160"/>
      <c r="G57" s="167" t="s">
        <v>286</v>
      </c>
      <c r="H57" s="245"/>
      <c r="I57" s="245"/>
      <c r="J57" s="258" t="s">
        <v>345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52" ht="15" customHeight="1" x14ac:dyDescent="0.2">
      <c r="A58" s="22">
        <v>35</v>
      </c>
      <c r="B58" s="160" t="s">
        <v>82</v>
      </c>
      <c r="C58" s="160"/>
      <c r="D58" s="160"/>
      <c r="E58" s="166">
        <v>0</v>
      </c>
      <c r="F58" s="160"/>
      <c r="G58" s="167" t="s">
        <v>369</v>
      </c>
      <c r="H58" s="245"/>
      <c r="I58" s="245"/>
      <c r="J58" s="258" t="s">
        <v>192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52" ht="15" customHeight="1" thickBot="1" x14ac:dyDescent="0.25">
      <c r="A59" s="23">
        <v>36</v>
      </c>
      <c r="B59" s="161" t="s">
        <v>82</v>
      </c>
      <c r="C59" s="161"/>
      <c r="D59" s="161"/>
      <c r="E59" s="162">
        <v>0</v>
      </c>
      <c r="F59" s="161"/>
      <c r="G59" s="163" t="s">
        <v>342</v>
      </c>
      <c r="H59" s="163"/>
      <c r="I59" s="163"/>
      <c r="J59" s="260" t="s">
        <v>194</v>
      </c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1"/>
    </row>
  </sheetData>
  <sheetProtection password="C611" sheet="1" objects="1" scenarios="1" selectLockedCells="1"/>
  <mergeCells count="273">
    <mergeCell ref="AD24:AN24"/>
    <mergeCell ref="AD29:AN29"/>
    <mergeCell ref="AD25:AN25"/>
    <mergeCell ref="AD26:AN26"/>
    <mergeCell ref="AD27:AN27"/>
    <mergeCell ref="AD28:AN28"/>
    <mergeCell ref="AD21:AN21"/>
    <mergeCell ref="B24:D24"/>
    <mergeCell ref="E24:F24"/>
    <mergeCell ref="G24:I24"/>
    <mergeCell ref="J24:AA24"/>
    <mergeCell ref="G27:I27"/>
    <mergeCell ref="J27:AA27"/>
    <mergeCell ref="B26:D26"/>
    <mergeCell ref="E26:F26"/>
    <mergeCell ref="G26:I26"/>
    <mergeCell ref="J26:AA26"/>
    <mergeCell ref="B28:D28"/>
    <mergeCell ref="E28:F28"/>
    <mergeCell ref="G28:I28"/>
    <mergeCell ref="J28:AA28"/>
    <mergeCell ref="B29:D29"/>
    <mergeCell ref="E29:F29"/>
    <mergeCell ref="G29:I29"/>
    <mergeCell ref="AD19:AN19"/>
    <mergeCell ref="AD20:AN20"/>
    <mergeCell ref="AD13:AN13"/>
    <mergeCell ref="AD14:AN14"/>
    <mergeCell ref="AD15:AN15"/>
    <mergeCell ref="AD16:AN16"/>
    <mergeCell ref="AD17:AN17"/>
    <mergeCell ref="AD18:AN18"/>
    <mergeCell ref="A21:A23"/>
    <mergeCell ref="B21:D23"/>
    <mergeCell ref="E21:F23"/>
    <mergeCell ref="G21:I23"/>
    <mergeCell ref="J21:AA23"/>
    <mergeCell ref="AD22:AN22"/>
    <mergeCell ref="AD23:AN23"/>
    <mergeCell ref="B15:I15"/>
    <mergeCell ref="K15:R15"/>
    <mergeCell ref="C16:I16"/>
    <mergeCell ref="L16:R16"/>
    <mergeCell ref="T15:AA15"/>
    <mergeCell ref="U16:AA16"/>
    <mergeCell ref="U17:AA17"/>
    <mergeCell ref="U18:AA18"/>
    <mergeCell ref="C17:I17"/>
    <mergeCell ref="AD3:AN3"/>
    <mergeCell ref="AD4:AN4"/>
    <mergeCell ref="C6:I6"/>
    <mergeCell ref="L6:R6"/>
    <mergeCell ref="U6:AA6"/>
    <mergeCell ref="AD10:AN10"/>
    <mergeCell ref="AD11:AN11"/>
    <mergeCell ref="AD12:AN12"/>
    <mergeCell ref="AD9:AN9"/>
    <mergeCell ref="C11:I11"/>
    <mergeCell ref="L11:R11"/>
    <mergeCell ref="U11:AA11"/>
    <mergeCell ref="AD5:AN5"/>
    <mergeCell ref="AD6:AN6"/>
    <mergeCell ref="AD7:AN7"/>
    <mergeCell ref="AD8:AN8"/>
    <mergeCell ref="C12:I12"/>
    <mergeCell ref="L12:R12"/>
    <mergeCell ref="U12:AA12"/>
    <mergeCell ref="A1:AA1"/>
    <mergeCell ref="A2:AA2"/>
    <mergeCell ref="B4:I4"/>
    <mergeCell ref="K4:R4"/>
    <mergeCell ref="T4:AA4"/>
    <mergeCell ref="C5:I5"/>
    <mergeCell ref="L5:R5"/>
    <mergeCell ref="U5:AA5"/>
    <mergeCell ref="C10:I10"/>
    <mergeCell ref="L10:R10"/>
    <mergeCell ref="U10:AA10"/>
    <mergeCell ref="C7:I7"/>
    <mergeCell ref="L7:R7"/>
    <mergeCell ref="U7:AA7"/>
    <mergeCell ref="B9:I9"/>
    <mergeCell ref="K9:R9"/>
    <mergeCell ref="T9:AA9"/>
    <mergeCell ref="L17:R17"/>
    <mergeCell ref="C18:I18"/>
    <mergeCell ref="L18:R18"/>
    <mergeCell ref="B30:D30"/>
    <mergeCell ref="E30:F30"/>
    <mergeCell ref="G30:I30"/>
    <mergeCell ref="J30:AA30"/>
    <mergeCell ref="B25:D25"/>
    <mergeCell ref="E25:F25"/>
    <mergeCell ref="G25:I25"/>
    <mergeCell ref="J25:AA25"/>
    <mergeCell ref="B27:D27"/>
    <mergeCell ref="E27:F27"/>
    <mergeCell ref="G31:I31"/>
    <mergeCell ref="J31:AA31"/>
    <mergeCell ref="B32:D32"/>
    <mergeCell ref="E32:F32"/>
    <mergeCell ref="J29:AA29"/>
    <mergeCell ref="B35:D35"/>
    <mergeCell ref="E35:F35"/>
    <mergeCell ref="B33:D33"/>
    <mergeCell ref="E33:F33"/>
    <mergeCell ref="G33:I33"/>
    <mergeCell ref="J33:AA33"/>
    <mergeCell ref="B34:D34"/>
    <mergeCell ref="E34:F34"/>
    <mergeCell ref="G34:I34"/>
    <mergeCell ref="J34:AA34"/>
    <mergeCell ref="B38:D38"/>
    <mergeCell ref="E38:F38"/>
    <mergeCell ref="B37:D37"/>
    <mergeCell ref="E37:F37"/>
    <mergeCell ref="B36:D36"/>
    <mergeCell ref="E36:F36"/>
    <mergeCell ref="B42:D42"/>
    <mergeCell ref="E42:F42"/>
    <mergeCell ref="B31:D31"/>
    <mergeCell ref="E31:F31"/>
    <mergeCell ref="G42:I42"/>
    <mergeCell ref="J42:AA42"/>
    <mergeCell ref="G39:I39"/>
    <mergeCell ref="J39:AA39"/>
    <mergeCell ref="B40:D40"/>
    <mergeCell ref="E40:F40"/>
    <mergeCell ref="G40:I40"/>
    <mergeCell ref="J40:AA40"/>
    <mergeCell ref="B41:D41"/>
    <mergeCell ref="E41:F41"/>
    <mergeCell ref="G41:I41"/>
    <mergeCell ref="J41:AA41"/>
    <mergeCell ref="B39:D39"/>
    <mergeCell ref="E39:F39"/>
    <mergeCell ref="B53:D53"/>
    <mergeCell ref="E53:F53"/>
    <mergeCell ref="B51:D51"/>
    <mergeCell ref="E51:F51"/>
    <mergeCell ref="B45:D45"/>
    <mergeCell ref="E45:F45"/>
    <mergeCell ref="G51:I51"/>
    <mergeCell ref="J51:AA51"/>
    <mergeCell ref="G53:I53"/>
    <mergeCell ref="J53:AA53"/>
    <mergeCell ref="B52:D52"/>
    <mergeCell ref="E52:F52"/>
    <mergeCell ref="G45:I45"/>
    <mergeCell ref="J45:AA45"/>
    <mergeCell ref="B50:D50"/>
    <mergeCell ref="E50:F50"/>
    <mergeCell ref="B56:D56"/>
    <mergeCell ref="E56:F56"/>
    <mergeCell ref="G56:I56"/>
    <mergeCell ref="J56:AA56"/>
    <mergeCell ref="B55:D55"/>
    <mergeCell ref="E55:F55"/>
    <mergeCell ref="G55:I55"/>
    <mergeCell ref="J55:AA55"/>
    <mergeCell ref="B54:D54"/>
    <mergeCell ref="E54:F54"/>
    <mergeCell ref="G54:I54"/>
    <mergeCell ref="J54:AA54"/>
    <mergeCell ref="B57:D57"/>
    <mergeCell ref="E57:F57"/>
    <mergeCell ref="G57:I57"/>
    <mergeCell ref="J57:AA57"/>
    <mergeCell ref="B59:D59"/>
    <mergeCell ref="E59:F59"/>
    <mergeCell ref="G59:I59"/>
    <mergeCell ref="J59:AA59"/>
    <mergeCell ref="B58:D58"/>
    <mergeCell ref="E58:F58"/>
    <mergeCell ref="G58:I58"/>
    <mergeCell ref="J58:AA58"/>
    <mergeCell ref="AS41:AV45"/>
    <mergeCell ref="AW41:AZ45"/>
    <mergeCell ref="B49:D49"/>
    <mergeCell ref="E49:F49"/>
    <mergeCell ref="G49:I49"/>
    <mergeCell ref="J49:AA49"/>
    <mergeCell ref="B48:D48"/>
    <mergeCell ref="E48:F48"/>
    <mergeCell ref="G48:I48"/>
    <mergeCell ref="J48:AA48"/>
    <mergeCell ref="B47:D47"/>
    <mergeCell ref="E47:F47"/>
    <mergeCell ref="G47:I47"/>
    <mergeCell ref="J47:AA47"/>
    <mergeCell ref="B44:D44"/>
    <mergeCell ref="E44:F44"/>
    <mergeCell ref="B43:D43"/>
    <mergeCell ref="E43:F43"/>
    <mergeCell ref="G43:I43"/>
    <mergeCell ref="J43:AA43"/>
    <mergeCell ref="B46:D46"/>
    <mergeCell ref="E46:F46"/>
    <mergeCell ref="G46:I46"/>
    <mergeCell ref="J46:AA46"/>
    <mergeCell ref="AC31:AF35"/>
    <mergeCell ref="AG31:AJ35"/>
    <mergeCell ref="AC41:AF45"/>
    <mergeCell ref="AG41:AJ45"/>
    <mergeCell ref="G44:I44"/>
    <mergeCell ref="J44:AA44"/>
    <mergeCell ref="G52:I52"/>
    <mergeCell ref="J52:AA52"/>
    <mergeCell ref="AK31:AN35"/>
    <mergeCell ref="AC36:AF40"/>
    <mergeCell ref="AG36:AJ40"/>
    <mergeCell ref="AK36:AN40"/>
    <mergeCell ref="G50:I50"/>
    <mergeCell ref="J50:AA50"/>
    <mergeCell ref="G32:I32"/>
    <mergeCell ref="J32:AA32"/>
    <mergeCell ref="G35:I35"/>
    <mergeCell ref="J35:AA35"/>
    <mergeCell ref="G38:I38"/>
    <mergeCell ref="J38:AA38"/>
    <mergeCell ref="G37:I37"/>
    <mergeCell ref="J37:AA37"/>
    <mergeCell ref="G36:I36"/>
    <mergeCell ref="J36:AA36"/>
    <mergeCell ref="AO36:AR40"/>
    <mergeCell ref="AC51:AF55"/>
    <mergeCell ref="AG51:AJ55"/>
    <mergeCell ref="AK51:AN55"/>
    <mergeCell ref="AO51:AR55"/>
    <mergeCell ref="AC46:AF50"/>
    <mergeCell ref="AG46:AJ50"/>
    <mergeCell ref="AK41:AN45"/>
    <mergeCell ref="AO41:AR45"/>
    <mergeCell ref="AS51:AV55"/>
    <mergeCell ref="AW51:AZ55"/>
    <mergeCell ref="AK46:AN50"/>
    <mergeCell ref="AO46:AR50"/>
    <mergeCell ref="AS46:AV50"/>
    <mergeCell ref="AW46:AZ50"/>
    <mergeCell ref="AO2:AY2"/>
    <mergeCell ref="AP3:AY3"/>
    <mergeCell ref="AP4:AY4"/>
    <mergeCell ref="AP5:AY5"/>
    <mergeCell ref="AP6:AY6"/>
    <mergeCell ref="AP7:AY7"/>
    <mergeCell ref="AP8:AY8"/>
    <mergeCell ref="AP11:AY11"/>
    <mergeCell ref="AP12:AY12"/>
    <mergeCell ref="AP9:AY9"/>
    <mergeCell ref="AP10:AY10"/>
    <mergeCell ref="AP13:AY13"/>
    <mergeCell ref="AO31:AR35"/>
    <mergeCell ref="AS31:AV35"/>
    <mergeCell ref="AW31:AZ35"/>
    <mergeCell ref="AS36:AV40"/>
    <mergeCell ref="AW36:AZ40"/>
    <mergeCell ref="AC2:AN2"/>
    <mergeCell ref="AP29:AY29"/>
    <mergeCell ref="AP22:AY22"/>
    <mergeCell ref="AP23:AY23"/>
    <mergeCell ref="AP24:AY24"/>
    <mergeCell ref="AP26:AY26"/>
    <mergeCell ref="AP27:AY27"/>
    <mergeCell ref="AP28:AY28"/>
    <mergeCell ref="AP14:AY14"/>
    <mergeCell ref="AP21:AY21"/>
    <mergeCell ref="AP15:AY15"/>
    <mergeCell ref="AP16:AY16"/>
    <mergeCell ref="AP17:AY17"/>
    <mergeCell ref="AP25:AY25"/>
    <mergeCell ref="AP18:AY18"/>
    <mergeCell ref="AP19:AY19"/>
    <mergeCell ref="AP20:AY20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4"/>
  <sheetViews>
    <sheetView showGridLines="0" topLeftCell="A17" workbookViewId="0">
      <selection activeCell="AP29" activeCellId="1" sqref="AD3:AN29 AP3:AY29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320" t="s">
        <v>10</v>
      </c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233" t="s">
        <v>456</v>
      </c>
      <c r="AP2" s="233"/>
      <c r="AQ2" s="233"/>
      <c r="AR2" s="233"/>
      <c r="AS2" s="233"/>
      <c r="AT2" s="233"/>
      <c r="AU2" s="233"/>
      <c r="AV2" s="233"/>
      <c r="AW2" s="233"/>
      <c r="AX2" s="233"/>
      <c r="AY2" s="233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31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31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31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31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31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x14ac:dyDescent="0.2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9" t="s">
        <v>20</v>
      </c>
      <c r="U8" s="188" t="str">
        <f>AP16</f>
        <v>C4</v>
      </c>
      <c r="V8" s="188"/>
      <c r="W8" s="188"/>
      <c r="X8" s="188"/>
      <c r="Y8" s="188"/>
      <c r="Z8" s="188"/>
      <c r="AA8" s="189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31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0" t="s">
        <v>27</v>
      </c>
      <c r="U9" s="190" t="str">
        <f>AP17</f>
        <v>C5</v>
      </c>
      <c r="V9" s="190"/>
      <c r="W9" s="190"/>
      <c r="X9" s="190"/>
      <c r="Y9" s="190"/>
      <c r="Z9" s="190"/>
      <c r="AA9" s="191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31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31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268" t="s">
        <v>179</v>
      </c>
      <c r="U11" s="269"/>
      <c r="V11" s="269"/>
      <c r="W11" s="269"/>
      <c r="X11" s="269"/>
      <c r="Y11" s="269"/>
      <c r="Z11" s="269"/>
      <c r="AA11" s="270"/>
      <c r="AC11" s="18" t="s">
        <v>79</v>
      </c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31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AP18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AP22</f>
        <v>E1</v>
      </c>
      <c r="M12" s="193"/>
      <c r="N12" s="193"/>
      <c r="O12" s="193"/>
      <c r="P12" s="193"/>
      <c r="Q12" s="193"/>
      <c r="R12" s="194"/>
      <c r="T12" s="8" t="s">
        <v>1</v>
      </c>
      <c r="U12" s="193" t="str">
        <f>AP26</f>
        <v>F1</v>
      </c>
      <c r="V12" s="193"/>
      <c r="W12" s="193"/>
      <c r="X12" s="193"/>
      <c r="Y12" s="193"/>
      <c r="Z12" s="193"/>
      <c r="AA12" s="194"/>
      <c r="AC12" s="18" t="s">
        <v>80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31" t="s">
        <v>81</v>
      </c>
      <c r="AP12" s="198" t="s">
        <v>81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AP19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AP23</f>
        <v>E2</v>
      </c>
      <c r="M13" s="188"/>
      <c r="N13" s="188"/>
      <c r="O13" s="188"/>
      <c r="P13" s="188"/>
      <c r="Q13" s="188"/>
      <c r="R13" s="189"/>
      <c r="T13" s="9" t="s">
        <v>2</v>
      </c>
      <c r="U13" s="188" t="str">
        <f>AP27</f>
        <v>F2</v>
      </c>
      <c r="V13" s="188"/>
      <c r="W13" s="188"/>
      <c r="X13" s="188"/>
      <c r="Y13" s="188"/>
      <c r="Z13" s="188"/>
      <c r="AA13" s="189"/>
      <c r="AC13" s="18" t="s">
        <v>91</v>
      </c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31" t="s">
        <v>76</v>
      </c>
      <c r="AP13" s="198" t="s">
        <v>76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tr">
        <f>AP20</f>
        <v>D3</v>
      </c>
      <c r="D14" s="188"/>
      <c r="E14" s="188"/>
      <c r="F14" s="188"/>
      <c r="G14" s="188"/>
      <c r="H14" s="188"/>
      <c r="I14" s="189"/>
      <c r="K14" s="9" t="s">
        <v>3</v>
      </c>
      <c r="L14" s="188" t="str">
        <f>AP24</f>
        <v>E3</v>
      </c>
      <c r="M14" s="188"/>
      <c r="N14" s="188"/>
      <c r="O14" s="188"/>
      <c r="P14" s="188"/>
      <c r="Q14" s="188"/>
      <c r="R14" s="189"/>
      <c r="T14" s="9" t="s">
        <v>3</v>
      </c>
      <c r="U14" s="188" t="str">
        <f>AP28</f>
        <v>F3</v>
      </c>
      <c r="V14" s="188"/>
      <c r="W14" s="188"/>
      <c r="X14" s="188"/>
      <c r="Y14" s="188"/>
      <c r="Z14" s="188"/>
      <c r="AA14" s="189"/>
      <c r="AC14" s="18" t="s">
        <v>93</v>
      </c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31" t="s">
        <v>77</v>
      </c>
      <c r="AP14" s="198" t="s">
        <v>77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0" t="s">
        <v>20</v>
      </c>
      <c r="C15" s="190" t="str">
        <f>AP21</f>
        <v>D4</v>
      </c>
      <c r="D15" s="190"/>
      <c r="E15" s="190"/>
      <c r="F15" s="190"/>
      <c r="G15" s="190"/>
      <c r="H15" s="190"/>
      <c r="I15" s="191"/>
      <c r="K15" s="10" t="s">
        <v>20</v>
      </c>
      <c r="L15" s="190" t="str">
        <f>AP25</f>
        <v>E4</v>
      </c>
      <c r="M15" s="190"/>
      <c r="N15" s="190"/>
      <c r="O15" s="190"/>
      <c r="P15" s="190"/>
      <c r="Q15" s="190"/>
      <c r="R15" s="191"/>
      <c r="T15" s="10" t="s">
        <v>20</v>
      </c>
      <c r="U15" s="190" t="str">
        <f>AP29</f>
        <v>F4</v>
      </c>
      <c r="V15" s="190"/>
      <c r="W15" s="190"/>
      <c r="X15" s="190"/>
      <c r="Y15" s="190"/>
      <c r="Z15" s="190"/>
      <c r="AA15" s="191"/>
      <c r="AC15" s="18" t="s">
        <v>98</v>
      </c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31" t="s">
        <v>78</v>
      </c>
      <c r="AP15" s="198" t="s">
        <v>78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x14ac:dyDescent="0.2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31" t="s">
        <v>92</v>
      </c>
      <c r="AP16" s="198" t="s">
        <v>92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2" ht="15" customHeight="1" thickBot="1" x14ac:dyDescent="0.25">
      <c r="B17" s="11"/>
      <c r="C17" s="12"/>
      <c r="D17" s="12"/>
      <c r="E17" s="12"/>
      <c r="F17" s="12"/>
      <c r="G17" s="12"/>
      <c r="H17" s="12"/>
      <c r="I17" s="12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31" t="s">
        <v>101</v>
      </c>
      <c r="AP17" s="198" t="s">
        <v>101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2" ht="15" customHeight="1" x14ac:dyDescent="0.2">
      <c r="A18" s="174" t="s">
        <v>6</v>
      </c>
      <c r="B18" s="177" t="s">
        <v>7</v>
      </c>
      <c r="C18" s="178"/>
      <c r="D18" s="179"/>
      <c r="E18" s="177" t="s">
        <v>8</v>
      </c>
      <c r="F18" s="179"/>
      <c r="G18" s="177" t="s">
        <v>9</v>
      </c>
      <c r="H18" s="178"/>
      <c r="I18" s="179"/>
      <c r="J18" s="177" t="s">
        <v>10</v>
      </c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C18" s="18" t="s">
        <v>135</v>
      </c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31" t="s">
        <v>108</v>
      </c>
      <c r="AP18" s="198" t="s">
        <v>108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2" ht="15" customHeight="1" x14ac:dyDescent="0.2">
      <c r="A19" s="175"/>
      <c r="B19" s="180"/>
      <c r="C19" s="181"/>
      <c r="D19" s="182"/>
      <c r="E19" s="180"/>
      <c r="F19" s="182"/>
      <c r="G19" s="180"/>
      <c r="H19" s="181"/>
      <c r="I19" s="182"/>
      <c r="J19" s="180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2"/>
      <c r="AC19" s="18" t="s">
        <v>173</v>
      </c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31" t="s">
        <v>109</v>
      </c>
      <c r="AP19" s="198" t="s">
        <v>109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2" ht="15" customHeight="1" thickBot="1" x14ac:dyDescent="0.25">
      <c r="A20" s="176"/>
      <c r="B20" s="183"/>
      <c r="C20" s="184"/>
      <c r="D20" s="185"/>
      <c r="E20" s="183"/>
      <c r="F20" s="185"/>
      <c r="G20" s="183"/>
      <c r="H20" s="184"/>
      <c r="I20" s="185"/>
      <c r="J20" s="183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5"/>
      <c r="AC20" s="18" t="s">
        <v>178</v>
      </c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31" t="s">
        <v>110</v>
      </c>
      <c r="AP20" s="198" t="s">
        <v>110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2" ht="15" customHeight="1" x14ac:dyDescent="0.2">
      <c r="A21" s="21">
        <v>1</v>
      </c>
      <c r="B21" s="155" t="s">
        <v>11</v>
      </c>
      <c r="C21" s="155"/>
      <c r="D21" s="155"/>
      <c r="E21" s="156">
        <v>0</v>
      </c>
      <c r="F21" s="156"/>
      <c r="G21" s="157" t="s">
        <v>23</v>
      </c>
      <c r="H21" s="157"/>
      <c r="I21" s="157"/>
      <c r="J21" s="262" t="str">
        <f>CONCATENATE(C5," ","-"," ",C8)</f>
        <v>A1 - A4</v>
      </c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  <c r="AC21" s="18" t="s">
        <v>195</v>
      </c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31" t="s">
        <v>136</v>
      </c>
      <c r="AP21" s="198" t="s">
        <v>136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2" ht="15" customHeight="1" x14ac:dyDescent="0.2">
      <c r="A22" s="22">
        <v>2</v>
      </c>
      <c r="B22" s="160" t="s">
        <v>11</v>
      </c>
      <c r="C22" s="160"/>
      <c r="D22" s="160"/>
      <c r="E22" s="166">
        <v>0</v>
      </c>
      <c r="F22" s="166"/>
      <c r="G22" s="167" t="s">
        <v>14</v>
      </c>
      <c r="H22" s="167"/>
      <c r="I22" s="167"/>
      <c r="J22" s="258" t="str">
        <f>CONCATENATE(C6," ","-"," ",C7)</f>
        <v>A2 - A3</v>
      </c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9"/>
      <c r="AC22" s="18" t="s">
        <v>214</v>
      </c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31" t="s">
        <v>142</v>
      </c>
      <c r="AP22" s="198" t="s">
        <v>142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2" ht="15" customHeight="1" x14ac:dyDescent="0.2">
      <c r="A23" s="22">
        <v>3</v>
      </c>
      <c r="B23" s="160" t="s">
        <v>11</v>
      </c>
      <c r="C23" s="160"/>
      <c r="D23" s="160"/>
      <c r="E23" s="166">
        <v>0</v>
      </c>
      <c r="F23" s="166"/>
      <c r="G23" s="167" t="s">
        <v>57</v>
      </c>
      <c r="H23" s="167"/>
      <c r="I23" s="167"/>
      <c r="J23" s="258" t="str">
        <f>CONCATENATE(L5," ","-"," ",L8)</f>
        <v>B1 - B4</v>
      </c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9"/>
      <c r="AC23" s="18" t="s">
        <v>244</v>
      </c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31" t="s">
        <v>123</v>
      </c>
      <c r="AP23" s="198" t="s">
        <v>123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2" ht="15" customHeight="1" x14ac:dyDescent="0.2">
      <c r="A24" s="22">
        <v>4</v>
      </c>
      <c r="B24" s="160" t="s">
        <v>11</v>
      </c>
      <c r="C24" s="160"/>
      <c r="D24" s="160"/>
      <c r="E24" s="166">
        <v>0</v>
      </c>
      <c r="F24" s="166"/>
      <c r="G24" s="167" t="s">
        <v>41</v>
      </c>
      <c r="H24" s="167"/>
      <c r="I24" s="167"/>
      <c r="J24" s="258" t="str">
        <f>CONCATENATE(L6," ","-"," ",L7)</f>
        <v>B2 - B3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  <c r="AC24" s="18" t="s">
        <v>267</v>
      </c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31" t="s">
        <v>124</v>
      </c>
      <c r="AP24" s="198" t="s">
        <v>124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2" ht="15" customHeight="1" x14ac:dyDescent="0.2">
      <c r="A25" s="22">
        <v>5</v>
      </c>
      <c r="B25" s="160" t="s">
        <v>11</v>
      </c>
      <c r="C25" s="160"/>
      <c r="D25" s="160"/>
      <c r="E25" s="166">
        <v>0</v>
      </c>
      <c r="F25" s="166"/>
      <c r="G25" s="167" t="s">
        <v>95</v>
      </c>
      <c r="H25" s="167"/>
      <c r="I25" s="167"/>
      <c r="J25" s="258" t="str">
        <f>CONCATENATE(U5," ","-"," ",U8)</f>
        <v>C1 - C4</v>
      </c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9"/>
      <c r="AC25" s="18" t="s">
        <v>282</v>
      </c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31" t="s">
        <v>223</v>
      </c>
      <c r="AP25" s="198" t="s">
        <v>223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2" ht="15" customHeight="1" x14ac:dyDescent="0.2">
      <c r="A26" s="22">
        <v>6</v>
      </c>
      <c r="B26" s="160" t="s">
        <v>11</v>
      </c>
      <c r="C26" s="160"/>
      <c r="D26" s="160"/>
      <c r="E26" s="166">
        <v>0</v>
      </c>
      <c r="F26" s="166"/>
      <c r="G26" s="167" t="s">
        <v>68</v>
      </c>
      <c r="H26" s="167"/>
      <c r="I26" s="167"/>
      <c r="J26" s="258" t="str">
        <f>CONCATENATE(U6," ","-"," ",U7)</f>
        <v>C2 - C3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18" t="s">
        <v>302</v>
      </c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31" t="s">
        <v>180</v>
      </c>
      <c r="AP26" s="198" t="s">
        <v>180</v>
      </c>
      <c r="AQ26" s="198"/>
      <c r="AR26" s="198"/>
      <c r="AS26" s="198"/>
      <c r="AT26" s="198"/>
      <c r="AU26" s="198"/>
      <c r="AV26" s="198"/>
      <c r="AW26" s="198"/>
      <c r="AX26" s="198"/>
      <c r="AY26" s="198"/>
    </row>
    <row r="27" spans="1:52" ht="15" customHeight="1" x14ac:dyDescent="0.2">
      <c r="A27" s="22">
        <v>7</v>
      </c>
      <c r="B27" s="160" t="s">
        <v>11</v>
      </c>
      <c r="C27" s="160"/>
      <c r="D27" s="160"/>
      <c r="E27" s="166">
        <v>0</v>
      </c>
      <c r="F27" s="166"/>
      <c r="G27" s="167" t="s">
        <v>138</v>
      </c>
      <c r="H27" s="167"/>
      <c r="I27" s="167"/>
      <c r="J27" s="258" t="str">
        <f>CONCATENATE(C12," ","-"," ",C15)</f>
        <v>D1 - D4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18" t="s">
        <v>325</v>
      </c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31" t="s">
        <v>181</v>
      </c>
      <c r="AP27" s="198" t="s">
        <v>181</v>
      </c>
      <c r="AQ27" s="198"/>
      <c r="AR27" s="198"/>
      <c r="AS27" s="198"/>
      <c r="AT27" s="198"/>
      <c r="AU27" s="198"/>
      <c r="AV27" s="198"/>
      <c r="AW27" s="198"/>
      <c r="AX27" s="198"/>
      <c r="AY27" s="198"/>
    </row>
    <row r="28" spans="1:52" ht="15" customHeight="1" x14ac:dyDescent="0.2">
      <c r="A28" s="22">
        <v>8</v>
      </c>
      <c r="B28" s="160" t="s">
        <v>11</v>
      </c>
      <c r="C28" s="160"/>
      <c r="D28" s="160"/>
      <c r="E28" s="166">
        <v>0</v>
      </c>
      <c r="F28" s="166"/>
      <c r="G28" s="167" t="s">
        <v>113</v>
      </c>
      <c r="H28" s="167"/>
      <c r="I28" s="167"/>
      <c r="J28" s="258" t="str">
        <f>CONCATENATE(C13," ","-"," ",C14)</f>
        <v>D2 - D3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8" t="s">
        <v>341</v>
      </c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31" t="s">
        <v>182</v>
      </c>
      <c r="AP28" s="198" t="s">
        <v>182</v>
      </c>
      <c r="AQ28" s="198"/>
      <c r="AR28" s="198"/>
      <c r="AS28" s="198"/>
      <c r="AT28" s="198"/>
      <c r="AU28" s="198"/>
      <c r="AV28" s="198"/>
      <c r="AW28" s="198"/>
      <c r="AX28" s="198"/>
      <c r="AY28" s="198"/>
    </row>
    <row r="29" spans="1:52" ht="15" customHeight="1" x14ac:dyDescent="0.2">
      <c r="A29" s="22">
        <v>9</v>
      </c>
      <c r="B29" s="160" t="s">
        <v>11</v>
      </c>
      <c r="C29" s="160"/>
      <c r="D29" s="160"/>
      <c r="E29" s="166">
        <v>0</v>
      </c>
      <c r="F29" s="166"/>
      <c r="G29" s="167" t="s">
        <v>231</v>
      </c>
      <c r="H29" s="167"/>
      <c r="I29" s="167"/>
      <c r="J29" s="258" t="str">
        <f>CONCATENATE(L12," ","-"," ",L15)</f>
        <v>E1 - E4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8" t="s">
        <v>364</v>
      </c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31" t="s">
        <v>312</v>
      </c>
      <c r="AP29" s="198" t="s">
        <v>312</v>
      </c>
      <c r="AQ29" s="198"/>
      <c r="AR29" s="198"/>
      <c r="AS29" s="198"/>
      <c r="AT29" s="198"/>
      <c r="AU29" s="198"/>
      <c r="AV29" s="198"/>
      <c r="AW29" s="198"/>
      <c r="AX29" s="198"/>
      <c r="AY29" s="198"/>
    </row>
    <row r="30" spans="1:52" ht="15" customHeight="1" x14ac:dyDescent="0.2">
      <c r="A30" s="22">
        <v>10</v>
      </c>
      <c r="B30" s="160" t="s">
        <v>11</v>
      </c>
      <c r="C30" s="160"/>
      <c r="D30" s="160"/>
      <c r="E30" s="166">
        <v>0</v>
      </c>
      <c r="F30" s="160"/>
      <c r="G30" s="167" t="s">
        <v>128</v>
      </c>
      <c r="H30" s="167"/>
      <c r="I30" s="167"/>
      <c r="J30" s="258" t="str">
        <f>CONCATENATE(L13," ","-"," ",L14)</f>
        <v>E2 - E3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7"/>
    </row>
    <row r="31" spans="1:52" ht="15" customHeight="1" x14ac:dyDescent="0.2">
      <c r="A31" s="22">
        <v>11</v>
      </c>
      <c r="B31" s="160" t="s">
        <v>11</v>
      </c>
      <c r="C31" s="160"/>
      <c r="D31" s="160"/>
      <c r="E31" s="166">
        <v>0</v>
      </c>
      <c r="F31" s="166"/>
      <c r="G31" s="167" t="s">
        <v>313</v>
      </c>
      <c r="H31" s="167"/>
      <c r="I31" s="167"/>
      <c r="J31" s="258" t="str">
        <f>CONCATENATE(U12," ","-"," ",U15)</f>
        <v>F1 - F4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54" t="s">
        <v>17</v>
      </c>
      <c r="AD31" s="154"/>
      <c r="AE31" s="154"/>
      <c r="AF31" s="154"/>
      <c r="AG31" s="154" t="s">
        <v>18</v>
      </c>
      <c r="AH31" s="154"/>
      <c r="AI31" s="154"/>
      <c r="AJ31" s="154"/>
      <c r="AK31" s="154" t="s">
        <v>19</v>
      </c>
      <c r="AL31" s="154"/>
      <c r="AM31" s="154"/>
      <c r="AN31" s="154"/>
      <c r="AO31" s="154" t="s">
        <v>21</v>
      </c>
      <c r="AP31" s="154"/>
      <c r="AQ31" s="154"/>
      <c r="AR31" s="154"/>
      <c r="AS31" s="154" t="s">
        <v>28</v>
      </c>
      <c r="AT31" s="154"/>
      <c r="AU31" s="154"/>
      <c r="AV31" s="154"/>
      <c r="AW31" s="154" t="s">
        <v>36</v>
      </c>
      <c r="AX31" s="154"/>
      <c r="AY31" s="154"/>
      <c r="AZ31" s="154"/>
    </row>
    <row r="32" spans="1:52" ht="15" customHeight="1" x14ac:dyDescent="0.2">
      <c r="A32" s="22">
        <v>12</v>
      </c>
      <c r="B32" s="160" t="s">
        <v>11</v>
      </c>
      <c r="C32" s="160"/>
      <c r="D32" s="160"/>
      <c r="E32" s="166">
        <v>0</v>
      </c>
      <c r="F32" s="166"/>
      <c r="G32" s="167" t="s">
        <v>71</v>
      </c>
      <c r="H32" s="167"/>
      <c r="I32" s="167"/>
      <c r="J32" s="258" t="str">
        <f>CONCATENATE(U13," ","-"," ",U14)</f>
        <v>F2 - F3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</row>
    <row r="33" spans="1:52" ht="15" customHeight="1" x14ac:dyDescent="0.2">
      <c r="A33" s="22">
        <v>13</v>
      </c>
      <c r="B33" s="160" t="s">
        <v>15</v>
      </c>
      <c r="C33" s="160"/>
      <c r="D33" s="160"/>
      <c r="E33" s="166">
        <v>0</v>
      </c>
      <c r="F33" s="166"/>
      <c r="G33" s="167" t="s">
        <v>29</v>
      </c>
      <c r="H33" s="167"/>
      <c r="I33" s="167"/>
      <c r="J33" s="258" t="str">
        <f>CONCATENATE(C9," ","-"," ",C7)</f>
        <v>A5 - A3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14</v>
      </c>
      <c r="B34" s="160" t="s">
        <v>15</v>
      </c>
      <c r="C34" s="160"/>
      <c r="D34" s="160"/>
      <c r="E34" s="166">
        <v>0</v>
      </c>
      <c r="F34" s="166"/>
      <c r="G34" s="167" t="s">
        <v>12</v>
      </c>
      <c r="H34" s="167"/>
      <c r="I34" s="167"/>
      <c r="J34" s="258" t="str">
        <f>CONCATENATE(C5," ","-"," ",C6)</f>
        <v>A1 - A2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15</v>
      </c>
      <c r="B35" s="160" t="s">
        <v>15</v>
      </c>
      <c r="C35" s="160"/>
      <c r="D35" s="160"/>
      <c r="E35" s="166">
        <v>0</v>
      </c>
      <c r="F35" s="166"/>
      <c r="G35" s="167" t="s">
        <v>87</v>
      </c>
      <c r="H35" s="167"/>
      <c r="I35" s="167"/>
      <c r="J35" s="258" t="str">
        <f>CONCATENATE(L9," ","-"," ",L7)</f>
        <v>B5 - B3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16</v>
      </c>
      <c r="B36" s="160" t="s">
        <v>15</v>
      </c>
      <c r="C36" s="160"/>
      <c r="D36" s="160"/>
      <c r="E36" s="166">
        <v>0</v>
      </c>
      <c r="F36" s="166"/>
      <c r="G36" s="167" t="s">
        <v>39</v>
      </c>
      <c r="H36" s="167"/>
      <c r="I36" s="167"/>
      <c r="J36" s="258" t="str">
        <f>CONCATENATE(L5," ","-"," ",L6)</f>
        <v>B1 - B2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 t="s">
        <v>37</v>
      </c>
      <c r="AD36" s="154"/>
      <c r="AE36" s="154"/>
      <c r="AF36" s="154"/>
      <c r="AG36" s="154" t="s">
        <v>38</v>
      </c>
      <c r="AH36" s="154"/>
      <c r="AI36" s="154"/>
      <c r="AJ36" s="154"/>
      <c r="AK36" s="154" t="s">
        <v>56</v>
      </c>
      <c r="AL36" s="154"/>
      <c r="AM36" s="154"/>
      <c r="AN36" s="154"/>
      <c r="AO36" s="154" t="s">
        <v>81</v>
      </c>
      <c r="AP36" s="154"/>
      <c r="AQ36" s="154"/>
      <c r="AR36" s="154"/>
      <c r="AS36" s="154" t="s">
        <v>76</v>
      </c>
      <c r="AT36" s="154"/>
      <c r="AU36" s="154"/>
      <c r="AV36" s="154"/>
      <c r="AW36" s="154" t="s">
        <v>77</v>
      </c>
      <c r="AX36" s="154"/>
      <c r="AY36" s="154"/>
      <c r="AZ36" s="154"/>
    </row>
    <row r="37" spans="1:52" ht="15" customHeight="1" x14ac:dyDescent="0.2">
      <c r="A37" s="22">
        <v>17</v>
      </c>
      <c r="B37" s="160" t="s">
        <v>15</v>
      </c>
      <c r="C37" s="160"/>
      <c r="D37" s="160"/>
      <c r="E37" s="166">
        <v>0</v>
      </c>
      <c r="F37" s="166"/>
      <c r="G37" s="167" t="s">
        <v>103</v>
      </c>
      <c r="H37" s="167"/>
      <c r="I37" s="167"/>
      <c r="J37" s="258" t="str">
        <f>CONCATENATE(U9," ","-"," ",U7)</f>
        <v>C5 - C3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18</v>
      </c>
      <c r="B38" s="160" t="s">
        <v>15</v>
      </c>
      <c r="C38" s="160"/>
      <c r="D38" s="160"/>
      <c r="E38" s="166">
        <v>0</v>
      </c>
      <c r="F38" s="166"/>
      <c r="G38" s="167" t="s">
        <v>66</v>
      </c>
      <c r="H38" s="167"/>
      <c r="I38" s="167"/>
      <c r="J38" s="258" t="str">
        <f>CONCATENATE(U5," ","-"," ",U6)</f>
        <v>C1 - C2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19</v>
      </c>
      <c r="B39" s="160" t="s">
        <v>15</v>
      </c>
      <c r="C39" s="160"/>
      <c r="D39" s="160"/>
      <c r="E39" s="166">
        <v>0</v>
      </c>
      <c r="F39" s="166"/>
      <c r="G39" s="167" t="s">
        <v>137</v>
      </c>
      <c r="H39" s="167"/>
      <c r="I39" s="167"/>
      <c r="J39" s="258" t="str">
        <f>CONCATENATE(C12," ","-"," ",C14)</f>
        <v>D1 - D3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20</v>
      </c>
      <c r="B40" s="160" t="s">
        <v>15</v>
      </c>
      <c r="C40" s="160"/>
      <c r="D40" s="160"/>
      <c r="E40" s="166">
        <v>0</v>
      </c>
      <c r="F40" s="166"/>
      <c r="G40" s="167" t="s">
        <v>139</v>
      </c>
      <c r="H40" s="167"/>
      <c r="I40" s="167"/>
      <c r="J40" s="258" t="str">
        <f>CONCATENATE(C15," ","-"," ",C13)</f>
        <v>D4 - D2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21</v>
      </c>
      <c r="B41" s="160" t="s">
        <v>15</v>
      </c>
      <c r="C41" s="160"/>
      <c r="D41" s="160"/>
      <c r="E41" s="166">
        <v>0</v>
      </c>
      <c r="F41" s="166"/>
      <c r="G41" s="167" t="s">
        <v>224</v>
      </c>
      <c r="H41" s="167"/>
      <c r="I41" s="167"/>
      <c r="J41" s="258" t="str">
        <f>CONCATENATE(L12," ","-"," ",L14)</f>
        <v>E1 - E3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 t="s">
        <v>78</v>
      </c>
      <c r="AD41" s="154"/>
      <c r="AE41" s="154"/>
      <c r="AF41" s="154"/>
      <c r="AG41" s="154" t="s">
        <v>92</v>
      </c>
      <c r="AH41" s="154"/>
      <c r="AI41" s="154"/>
      <c r="AJ41" s="154"/>
      <c r="AK41" s="154" t="s">
        <v>101</v>
      </c>
      <c r="AL41" s="154"/>
      <c r="AM41" s="154"/>
      <c r="AN41" s="154"/>
      <c r="AO41" s="154" t="s">
        <v>108</v>
      </c>
      <c r="AP41" s="154"/>
      <c r="AQ41" s="154"/>
      <c r="AR41" s="154"/>
      <c r="AS41" s="154" t="s">
        <v>109</v>
      </c>
      <c r="AT41" s="154"/>
      <c r="AU41" s="154"/>
      <c r="AV41" s="154"/>
      <c r="AW41" s="154" t="s">
        <v>110</v>
      </c>
      <c r="AX41" s="154"/>
      <c r="AY41" s="154"/>
      <c r="AZ41" s="154"/>
    </row>
    <row r="42" spans="1:52" ht="15" customHeight="1" x14ac:dyDescent="0.2">
      <c r="A42" s="22">
        <v>22</v>
      </c>
      <c r="B42" s="160" t="s">
        <v>15</v>
      </c>
      <c r="C42" s="160"/>
      <c r="D42" s="160"/>
      <c r="E42" s="166">
        <v>0</v>
      </c>
      <c r="F42" s="160"/>
      <c r="G42" s="167" t="s">
        <v>232</v>
      </c>
      <c r="H42" s="167"/>
      <c r="I42" s="167"/>
      <c r="J42" s="258" t="str">
        <f>CONCATENATE(L15," ","-"," ",L13)</f>
        <v>E4 - E2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23</v>
      </c>
      <c r="B43" s="160" t="s">
        <v>15</v>
      </c>
      <c r="C43" s="160"/>
      <c r="D43" s="160"/>
      <c r="E43" s="166">
        <v>0</v>
      </c>
      <c r="F43" s="166"/>
      <c r="G43" s="167" t="s">
        <v>314</v>
      </c>
      <c r="H43" s="167"/>
      <c r="I43" s="167"/>
      <c r="J43" s="258" t="str">
        <f>CONCATENATE(U12," ","-"," ",U14)</f>
        <v>F1 - F3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24</v>
      </c>
      <c r="B44" s="160" t="s">
        <v>15</v>
      </c>
      <c r="C44" s="160"/>
      <c r="D44" s="160"/>
      <c r="E44" s="166">
        <v>0</v>
      </c>
      <c r="F44" s="166"/>
      <c r="G44" s="167" t="s">
        <v>315</v>
      </c>
      <c r="H44" s="167"/>
      <c r="I44" s="167"/>
      <c r="J44" s="258" t="str">
        <f>CONCATENATE(U15," ","-"," ",U13)</f>
        <v>F4 - F2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25</v>
      </c>
      <c r="B45" s="160" t="s">
        <v>16</v>
      </c>
      <c r="C45" s="160"/>
      <c r="D45" s="160"/>
      <c r="E45" s="166">
        <v>0</v>
      </c>
      <c r="F45" s="166"/>
      <c r="G45" s="167" t="s">
        <v>25</v>
      </c>
      <c r="H45" s="167"/>
      <c r="I45" s="167"/>
      <c r="J45" s="258" t="str">
        <f>CONCATENATE(C8," ","-"," ",C6)</f>
        <v>A4 - A2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26</v>
      </c>
      <c r="B46" s="160" t="s">
        <v>16</v>
      </c>
      <c r="C46" s="160"/>
      <c r="D46" s="160"/>
      <c r="E46" s="166">
        <v>0</v>
      </c>
      <c r="F46" s="166"/>
      <c r="G46" s="167" t="s">
        <v>30</v>
      </c>
      <c r="H46" s="167"/>
      <c r="I46" s="167"/>
      <c r="J46" s="258" t="str">
        <f>CONCATENATE(C9," ","-"," ",C5)</f>
        <v>A5 - A1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 t="s">
        <v>136</v>
      </c>
      <c r="AD46" s="154"/>
      <c r="AE46" s="154"/>
      <c r="AF46" s="154"/>
      <c r="AG46" s="154" t="s">
        <v>142</v>
      </c>
      <c r="AH46" s="154"/>
      <c r="AI46" s="154"/>
      <c r="AJ46" s="154"/>
      <c r="AK46" s="154" t="s">
        <v>123</v>
      </c>
      <c r="AL46" s="154"/>
      <c r="AM46" s="154"/>
      <c r="AN46" s="154"/>
      <c r="AO46" s="154" t="s">
        <v>124</v>
      </c>
      <c r="AP46" s="154"/>
      <c r="AQ46" s="154"/>
      <c r="AR46" s="154"/>
      <c r="AS46" s="154" t="s">
        <v>223</v>
      </c>
      <c r="AT46" s="154"/>
      <c r="AU46" s="154"/>
      <c r="AV46" s="154"/>
      <c r="AW46" s="154" t="s">
        <v>180</v>
      </c>
      <c r="AX46" s="154"/>
      <c r="AY46" s="154"/>
      <c r="AZ46" s="154"/>
    </row>
    <row r="47" spans="1:52" ht="15" customHeight="1" x14ac:dyDescent="0.2">
      <c r="A47" s="22">
        <v>27</v>
      </c>
      <c r="B47" s="160" t="s">
        <v>16</v>
      </c>
      <c r="C47" s="160"/>
      <c r="D47" s="160"/>
      <c r="E47" s="166">
        <v>0</v>
      </c>
      <c r="F47" s="166"/>
      <c r="G47" s="167" t="s">
        <v>59</v>
      </c>
      <c r="H47" s="167"/>
      <c r="I47" s="167"/>
      <c r="J47" s="258" t="str">
        <f>CONCATENATE(L8," ","-"," ",L6)</f>
        <v>B4 - B2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28</v>
      </c>
      <c r="B48" s="160" t="s">
        <v>16</v>
      </c>
      <c r="C48" s="160"/>
      <c r="D48" s="160"/>
      <c r="E48" s="166">
        <v>0</v>
      </c>
      <c r="F48" s="166"/>
      <c r="G48" s="167" t="s">
        <v>88</v>
      </c>
      <c r="H48" s="167"/>
      <c r="I48" s="167"/>
      <c r="J48" s="258" t="str">
        <f>CONCATENATE(L9," ","-"," ",L5)</f>
        <v>B5 - B1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29</v>
      </c>
      <c r="B49" s="160" t="s">
        <v>16</v>
      </c>
      <c r="C49" s="160"/>
      <c r="D49" s="160"/>
      <c r="E49" s="166">
        <v>0</v>
      </c>
      <c r="F49" s="166"/>
      <c r="G49" s="167" t="s">
        <v>96</v>
      </c>
      <c r="H49" s="167"/>
      <c r="I49" s="167"/>
      <c r="J49" s="258" t="str">
        <f>CONCATENATE(U8," ","-"," ",U6)</f>
        <v>C4 - C2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30</v>
      </c>
      <c r="B50" s="160" t="s">
        <v>16</v>
      </c>
      <c r="C50" s="160"/>
      <c r="D50" s="160"/>
      <c r="E50" s="166">
        <v>0</v>
      </c>
      <c r="F50" s="166"/>
      <c r="G50" s="167" t="s">
        <v>104</v>
      </c>
      <c r="H50" s="167"/>
      <c r="I50" s="167"/>
      <c r="J50" s="258" t="str">
        <f>CONCATENATE(U9," ","-"," ",U5)</f>
        <v>C5 - C1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31</v>
      </c>
      <c r="B51" s="160" t="s">
        <v>16</v>
      </c>
      <c r="C51" s="160"/>
      <c r="D51" s="160"/>
      <c r="E51" s="166">
        <v>0</v>
      </c>
      <c r="F51" s="166"/>
      <c r="G51" s="167" t="s">
        <v>111</v>
      </c>
      <c r="H51" s="167"/>
      <c r="I51" s="167"/>
      <c r="J51" s="258" t="str">
        <f>CONCATENATE(C12," ","-"," ",C13)</f>
        <v>D1 - D2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 t="s">
        <v>181</v>
      </c>
      <c r="AD51" s="154"/>
      <c r="AE51" s="154"/>
      <c r="AF51" s="154"/>
      <c r="AG51" s="154" t="s">
        <v>182</v>
      </c>
      <c r="AH51" s="154"/>
      <c r="AI51" s="154"/>
      <c r="AJ51" s="154"/>
      <c r="AK51" s="154" t="s">
        <v>312</v>
      </c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32</v>
      </c>
      <c r="B52" s="160" t="s">
        <v>16</v>
      </c>
      <c r="C52" s="160"/>
      <c r="D52" s="160"/>
      <c r="E52" s="166">
        <v>0</v>
      </c>
      <c r="F52" s="166"/>
      <c r="G52" s="167" t="s">
        <v>140</v>
      </c>
      <c r="H52" s="167"/>
      <c r="I52" s="167"/>
      <c r="J52" s="258" t="str">
        <f>CONCATENATE(C14," ","-"," ",C15)</f>
        <v>D3 - D4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33</v>
      </c>
      <c r="B53" s="160" t="s">
        <v>16</v>
      </c>
      <c r="C53" s="160"/>
      <c r="D53" s="160"/>
      <c r="E53" s="166">
        <v>0</v>
      </c>
      <c r="F53" s="166"/>
      <c r="G53" s="167" t="s">
        <v>126</v>
      </c>
      <c r="H53" s="167"/>
      <c r="I53" s="167"/>
      <c r="J53" s="258" t="str">
        <f>CONCATENATE(L12," ","-"," ",L13)</f>
        <v>E1 - E2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34</v>
      </c>
      <c r="B54" s="160" t="s">
        <v>16</v>
      </c>
      <c r="C54" s="160"/>
      <c r="D54" s="160"/>
      <c r="E54" s="166">
        <v>0</v>
      </c>
      <c r="F54" s="160"/>
      <c r="G54" s="167" t="s">
        <v>233</v>
      </c>
      <c r="H54" s="167"/>
      <c r="I54" s="167"/>
      <c r="J54" s="258" t="str">
        <f>CONCATENATE(L14," ","-"," ",L15)</f>
        <v>E3 - E4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</row>
    <row r="55" spans="1:52" ht="15" customHeight="1" x14ac:dyDescent="0.2">
      <c r="A55" s="22">
        <v>35</v>
      </c>
      <c r="B55" s="160" t="s">
        <v>16</v>
      </c>
      <c r="C55" s="160"/>
      <c r="D55" s="160"/>
      <c r="E55" s="166">
        <v>0</v>
      </c>
      <c r="F55" s="166"/>
      <c r="G55" s="167" t="s">
        <v>69</v>
      </c>
      <c r="H55" s="167"/>
      <c r="I55" s="167"/>
      <c r="J55" s="258" t="str">
        <f>CONCATENATE(U12," ","-"," ",U13)</f>
        <v>F1 - F2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</row>
    <row r="56" spans="1:52" ht="15" customHeight="1" x14ac:dyDescent="0.2">
      <c r="A56" s="22">
        <v>36</v>
      </c>
      <c r="B56" s="160" t="s">
        <v>16</v>
      </c>
      <c r="C56" s="160"/>
      <c r="D56" s="160"/>
      <c r="E56" s="166">
        <v>0</v>
      </c>
      <c r="F56" s="166"/>
      <c r="G56" s="167" t="s">
        <v>316</v>
      </c>
      <c r="H56" s="167"/>
      <c r="I56" s="167"/>
      <c r="J56" s="258" t="str">
        <f>CONCATENATE(U14," ","-"," ",U15)</f>
        <v>F3 - F4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</row>
    <row r="57" spans="1:52" ht="15" customHeight="1" x14ac:dyDescent="0.2">
      <c r="A57" s="22">
        <v>37</v>
      </c>
      <c r="B57" s="160" t="s">
        <v>31</v>
      </c>
      <c r="C57" s="160"/>
      <c r="D57" s="160"/>
      <c r="E57" s="166">
        <v>0</v>
      </c>
      <c r="F57" s="166"/>
      <c r="G57" s="167" t="s">
        <v>13</v>
      </c>
      <c r="H57" s="167"/>
      <c r="I57" s="167"/>
      <c r="J57" s="258" t="str">
        <f>CONCATENATE(C7," ","-"," ",C5)</f>
        <v>A3 - A1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52" ht="15" customHeight="1" x14ac:dyDescent="0.2">
      <c r="A58" s="22">
        <v>38</v>
      </c>
      <c r="B58" s="160" t="s">
        <v>31</v>
      </c>
      <c r="C58" s="160"/>
      <c r="D58" s="160"/>
      <c r="E58" s="166">
        <v>0</v>
      </c>
      <c r="F58" s="166"/>
      <c r="G58" s="167" t="s">
        <v>33</v>
      </c>
      <c r="H58" s="167"/>
      <c r="I58" s="167"/>
      <c r="J58" s="258" t="str">
        <f>CONCATENATE(C8," ","-"," ",C9)</f>
        <v>A4 - A5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52" ht="15" customHeight="1" x14ac:dyDescent="0.2">
      <c r="A59" s="22">
        <v>39</v>
      </c>
      <c r="B59" s="160" t="s">
        <v>31</v>
      </c>
      <c r="C59" s="160"/>
      <c r="D59" s="160"/>
      <c r="E59" s="166">
        <v>0</v>
      </c>
      <c r="F59" s="166"/>
      <c r="G59" s="167" t="s">
        <v>40</v>
      </c>
      <c r="H59" s="167"/>
      <c r="I59" s="167"/>
      <c r="J59" s="258" t="str">
        <f>CONCATENATE(L7," ","-"," ",L5)</f>
        <v>B3 - B1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40</v>
      </c>
      <c r="B60" s="160" t="s">
        <v>31</v>
      </c>
      <c r="C60" s="160"/>
      <c r="D60" s="160"/>
      <c r="E60" s="166">
        <v>0</v>
      </c>
      <c r="F60" s="166"/>
      <c r="G60" s="167" t="s">
        <v>89</v>
      </c>
      <c r="H60" s="167"/>
      <c r="I60" s="167"/>
      <c r="J60" s="258" t="str">
        <f>CONCATENATE(L8," ","-"," ",L9)</f>
        <v>B4 - B5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41</v>
      </c>
      <c r="B61" s="160" t="s">
        <v>31</v>
      </c>
      <c r="C61" s="160"/>
      <c r="D61" s="160"/>
      <c r="E61" s="166">
        <v>0</v>
      </c>
      <c r="F61" s="166"/>
      <c r="G61" s="167" t="s">
        <v>67</v>
      </c>
      <c r="H61" s="167"/>
      <c r="I61" s="167"/>
      <c r="J61" s="258" t="str">
        <f>CONCATENATE(U7," ","-"," ",U5)</f>
        <v>C3 - C1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x14ac:dyDescent="0.2">
      <c r="A62" s="22">
        <v>42</v>
      </c>
      <c r="B62" s="160" t="s">
        <v>31</v>
      </c>
      <c r="C62" s="160"/>
      <c r="D62" s="160"/>
      <c r="E62" s="166">
        <v>0</v>
      </c>
      <c r="F62" s="166"/>
      <c r="G62" s="167" t="s">
        <v>105</v>
      </c>
      <c r="H62" s="167"/>
      <c r="I62" s="167"/>
      <c r="J62" s="258" t="str">
        <f>CONCATENATE(U8," ","-"," ",U9)</f>
        <v>C4 - C5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52" ht="15" customHeight="1" x14ac:dyDescent="0.2">
      <c r="A63" s="22">
        <v>43</v>
      </c>
      <c r="B63" s="160" t="s">
        <v>32</v>
      </c>
      <c r="C63" s="160"/>
      <c r="D63" s="160"/>
      <c r="E63" s="166">
        <v>0</v>
      </c>
      <c r="F63" s="166"/>
      <c r="G63" s="167" t="s">
        <v>22</v>
      </c>
      <c r="H63" s="167"/>
      <c r="I63" s="167"/>
      <c r="J63" s="258" t="str">
        <f>CONCATENATE(C6," ","-"," ",C9)</f>
        <v>A2 - A5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52" ht="15" customHeight="1" x14ac:dyDescent="0.2">
      <c r="A64" s="22">
        <v>44</v>
      </c>
      <c r="B64" s="160" t="s">
        <v>32</v>
      </c>
      <c r="C64" s="160"/>
      <c r="D64" s="160"/>
      <c r="E64" s="166">
        <v>0</v>
      </c>
      <c r="F64" s="166"/>
      <c r="G64" s="167" t="s">
        <v>26</v>
      </c>
      <c r="H64" s="167"/>
      <c r="I64" s="167"/>
      <c r="J64" s="258" t="str">
        <f>CONCATENATE(C7," ","-"," ",C8)</f>
        <v>A3 - A4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x14ac:dyDescent="0.2">
      <c r="A65" s="22">
        <v>45</v>
      </c>
      <c r="B65" s="160" t="s">
        <v>32</v>
      </c>
      <c r="C65" s="160"/>
      <c r="D65" s="160"/>
      <c r="E65" s="166">
        <v>0</v>
      </c>
      <c r="F65" s="166"/>
      <c r="G65" s="167" t="s">
        <v>90</v>
      </c>
      <c r="H65" s="167"/>
      <c r="I65" s="167"/>
      <c r="J65" s="258" t="str">
        <f>CONCATENATE(L6," ","-"," ",L9)</f>
        <v>B2 - B5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x14ac:dyDescent="0.2">
      <c r="A66" s="22">
        <v>46</v>
      </c>
      <c r="B66" s="160" t="s">
        <v>32</v>
      </c>
      <c r="C66" s="160"/>
      <c r="D66" s="160"/>
      <c r="E66" s="166">
        <v>0</v>
      </c>
      <c r="F66" s="166"/>
      <c r="G66" s="167" t="s">
        <v>60</v>
      </c>
      <c r="H66" s="167"/>
      <c r="I66" s="167"/>
      <c r="J66" s="258" t="str">
        <f>CONCATENATE(L7," ","-"," ",L8)</f>
        <v>B3 - B4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</row>
    <row r="67" spans="1:27" ht="15" customHeight="1" x14ac:dyDescent="0.2">
      <c r="A67" s="22">
        <v>47</v>
      </c>
      <c r="B67" s="160" t="s">
        <v>32</v>
      </c>
      <c r="C67" s="160"/>
      <c r="D67" s="160"/>
      <c r="E67" s="166">
        <v>0</v>
      </c>
      <c r="F67" s="166"/>
      <c r="G67" s="167" t="s">
        <v>106</v>
      </c>
      <c r="H67" s="167"/>
      <c r="I67" s="167"/>
      <c r="J67" s="258" t="str">
        <f>CONCATENATE(U6," ","-"," ",U9)</f>
        <v>C2 - C5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9"/>
    </row>
    <row r="68" spans="1:27" ht="15" customHeight="1" x14ac:dyDescent="0.2">
      <c r="A68" s="22">
        <v>48</v>
      </c>
      <c r="B68" s="160" t="s">
        <v>32</v>
      </c>
      <c r="C68" s="160"/>
      <c r="D68" s="160"/>
      <c r="E68" s="166">
        <v>0</v>
      </c>
      <c r="F68" s="166"/>
      <c r="G68" s="167" t="s">
        <v>97</v>
      </c>
      <c r="H68" s="167"/>
      <c r="I68" s="167"/>
      <c r="J68" s="258" t="str">
        <f>CONCATENATE(U7," ","-"," ",U8)</f>
        <v>C3 - C4</v>
      </c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9"/>
    </row>
    <row r="69" spans="1:27" ht="15" customHeight="1" x14ac:dyDescent="0.2">
      <c r="A69" s="22">
        <v>49</v>
      </c>
      <c r="B69" s="160" t="s">
        <v>72</v>
      </c>
      <c r="C69" s="160"/>
      <c r="D69" s="160"/>
      <c r="E69" s="166">
        <v>0</v>
      </c>
      <c r="F69" s="166"/>
      <c r="G69" s="167" t="s">
        <v>170</v>
      </c>
      <c r="H69" s="167"/>
      <c r="I69" s="167"/>
      <c r="J69" s="258" t="s">
        <v>172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9"/>
    </row>
    <row r="70" spans="1:27" ht="15" customHeight="1" x14ac:dyDescent="0.2">
      <c r="A70" s="22">
        <v>50</v>
      </c>
      <c r="B70" s="160" t="s">
        <v>72</v>
      </c>
      <c r="C70" s="160"/>
      <c r="D70" s="160"/>
      <c r="E70" s="166">
        <v>0</v>
      </c>
      <c r="F70" s="166"/>
      <c r="G70" s="167" t="s">
        <v>183</v>
      </c>
      <c r="H70" s="245"/>
      <c r="I70" s="245"/>
      <c r="J70" s="258" t="s">
        <v>186</v>
      </c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9"/>
    </row>
    <row r="71" spans="1:27" ht="15" customHeight="1" x14ac:dyDescent="0.2">
      <c r="A71" s="22">
        <v>51</v>
      </c>
      <c r="B71" s="160" t="s">
        <v>82</v>
      </c>
      <c r="C71" s="160"/>
      <c r="D71" s="160"/>
      <c r="E71" s="166">
        <v>0</v>
      </c>
      <c r="F71" s="166"/>
      <c r="G71" s="167" t="s">
        <v>370</v>
      </c>
      <c r="H71" s="245"/>
      <c r="I71" s="245"/>
      <c r="J71" s="258" t="s">
        <v>371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9"/>
    </row>
    <row r="72" spans="1:27" ht="15" customHeight="1" x14ac:dyDescent="0.2">
      <c r="A72" s="22">
        <v>52</v>
      </c>
      <c r="B72" s="160" t="s">
        <v>82</v>
      </c>
      <c r="C72" s="160"/>
      <c r="D72" s="160"/>
      <c r="E72" s="166">
        <v>0</v>
      </c>
      <c r="F72" s="166"/>
      <c r="G72" s="167" t="s">
        <v>372</v>
      </c>
      <c r="H72" s="245"/>
      <c r="I72" s="245"/>
      <c r="J72" s="258" t="s">
        <v>373</v>
      </c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9"/>
    </row>
    <row r="73" spans="1:27" ht="15" customHeight="1" x14ac:dyDescent="0.2">
      <c r="A73" s="22">
        <v>53</v>
      </c>
      <c r="B73" s="160" t="s">
        <v>99</v>
      </c>
      <c r="C73" s="160"/>
      <c r="D73" s="160"/>
      <c r="E73" s="166">
        <v>0</v>
      </c>
      <c r="F73" s="160"/>
      <c r="G73" s="167" t="s">
        <v>374</v>
      </c>
      <c r="H73" s="245"/>
      <c r="I73" s="245"/>
      <c r="J73" s="258" t="s">
        <v>376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9"/>
    </row>
    <row r="74" spans="1:27" ht="15" customHeight="1" thickBot="1" x14ac:dyDescent="0.25">
      <c r="A74" s="23">
        <v>54</v>
      </c>
      <c r="B74" s="161" t="s">
        <v>99</v>
      </c>
      <c r="C74" s="161"/>
      <c r="D74" s="161"/>
      <c r="E74" s="162">
        <v>0</v>
      </c>
      <c r="F74" s="161"/>
      <c r="G74" s="163" t="s">
        <v>375</v>
      </c>
      <c r="H74" s="163"/>
      <c r="I74" s="163"/>
      <c r="J74" s="260" t="s">
        <v>377</v>
      </c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1"/>
    </row>
  </sheetData>
  <sheetProtection password="C611" sheet="1" objects="1" scenarios="1" selectLockedCells="1"/>
  <mergeCells count="342">
    <mergeCell ref="A18:A20"/>
    <mergeCell ref="B18:D20"/>
    <mergeCell ref="E18:F20"/>
    <mergeCell ref="G18:I20"/>
    <mergeCell ref="J18:AA20"/>
    <mergeCell ref="AC2:AN2"/>
    <mergeCell ref="AD3:AN3"/>
    <mergeCell ref="AD4:AN4"/>
    <mergeCell ref="AD5:AN5"/>
    <mergeCell ref="AD14:AN14"/>
    <mergeCell ref="AD15:AN15"/>
    <mergeCell ref="AD8:AN8"/>
    <mergeCell ref="AD9:AN9"/>
    <mergeCell ref="AD10:AN10"/>
    <mergeCell ref="AD11:AN11"/>
    <mergeCell ref="AD6:AN6"/>
    <mergeCell ref="AD7:AN7"/>
    <mergeCell ref="AD13:AN13"/>
    <mergeCell ref="AD12:AN12"/>
    <mergeCell ref="C9:I9"/>
    <mergeCell ref="L9:R9"/>
    <mergeCell ref="B11:I11"/>
    <mergeCell ref="U12:AA12"/>
    <mergeCell ref="A1:AA1"/>
    <mergeCell ref="A2:AA2"/>
    <mergeCell ref="B4:I4"/>
    <mergeCell ref="K4:R4"/>
    <mergeCell ref="T4:AA4"/>
    <mergeCell ref="L8:R8"/>
    <mergeCell ref="U8:AA8"/>
    <mergeCell ref="AD16:AN16"/>
    <mergeCell ref="AD17:AN17"/>
    <mergeCell ref="C5:I5"/>
    <mergeCell ref="L5:R5"/>
    <mergeCell ref="U5:AA5"/>
    <mergeCell ref="C7:I7"/>
    <mergeCell ref="L7:R7"/>
    <mergeCell ref="C6:I6"/>
    <mergeCell ref="K11:R11"/>
    <mergeCell ref="U9:AA9"/>
    <mergeCell ref="C8:I8"/>
    <mergeCell ref="U7:AA7"/>
    <mergeCell ref="L6:R6"/>
    <mergeCell ref="U6:AA6"/>
    <mergeCell ref="T11:AA11"/>
    <mergeCell ref="C12:I12"/>
    <mergeCell ref="L12:R12"/>
    <mergeCell ref="B21:D21"/>
    <mergeCell ref="E21:F21"/>
    <mergeCell ref="G21:I21"/>
    <mergeCell ref="J21:AA21"/>
    <mergeCell ref="C15:I15"/>
    <mergeCell ref="L15:R15"/>
    <mergeCell ref="U15:AA15"/>
    <mergeCell ref="C13:I13"/>
    <mergeCell ref="L13:R13"/>
    <mergeCell ref="U13:AA13"/>
    <mergeCell ref="B31:D31"/>
    <mergeCell ref="E31:F31"/>
    <mergeCell ref="G31:I31"/>
    <mergeCell ref="J31:AA31"/>
    <mergeCell ref="B30:D30"/>
    <mergeCell ref="E30:F30"/>
    <mergeCell ref="G30:I30"/>
    <mergeCell ref="J30:AA30"/>
    <mergeCell ref="C14:I14"/>
    <mergeCell ref="L14:R14"/>
    <mergeCell ref="U14:AA14"/>
    <mergeCell ref="B22:D22"/>
    <mergeCell ref="E22:F22"/>
    <mergeCell ref="G22:I22"/>
    <mergeCell ref="J22:AA22"/>
    <mergeCell ref="B25:D25"/>
    <mergeCell ref="E25:F25"/>
    <mergeCell ref="G25:I25"/>
    <mergeCell ref="J25:AA25"/>
    <mergeCell ref="B24:D24"/>
    <mergeCell ref="E24:F24"/>
    <mergeCell ref="G24:I24"/>
    <mergeCell ref="J24:AA24"/>
    <mergeCell ref="B23:D23"/>
    <mergeCell ref="E23:F23"/>
    <mergeCell ref="G23:I23"/>
    <mergeCell ref="J23:AA23"/>
    <mergeCell ref="B37:D37"/>
    <mergeCell ref="E37:F37"/>
    <mergeCell ref="G37:I37"/>
    <mergeCell ref="J37:AA37"/>
    <mergeCell ref="B36:D36"/>
    <mergeCell ref="E36:F36"/>
    <mergeCell ref="G36:I36"/>
    <mergeCell ref="J36:AA36"/>
    <mergeCell ref="B26:D26"/>
    <mergeCell ref="E26:F26"/>
    <mergeCell ref="G26:I26"/>
    <mergeCell ref="J26:AA26"/>
    <mergeCell ref="B27:D27"/>
    <mergeCell ref="E27:F27"/>
    <mergeCell ref="B29:D29"/>
    <mergeCell ref="E29:F29"/>
    <mergeCell ref="G29:I29"/>
    <mergeCell ref="J29:AA29"/>
    <mergeCell ref="G27:I27"/>
    <mergeCell ref="J27:AA27"/>
    <mergeCell ref="B28:D28"/>
    <mergeCell ref="E28:F28"/>
    <mergeCell ref="G28:I28"/>
    <mergeCell ref="J28:AA28"/>
    <mergeCell ref="B43:D43"/>
    <mergeCell ref="E43:F43"/>
    <mergeCell ref="G43:I43"/>
    <mergeCell ref="J43:AA43"/>
    <mergeCell ref="B42:D42"/>
    <mergeCell ref="E42:F42"/>
    <mergeCell ref="G42:I42"/>
    <mergeCell ref="J42:AA42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34:F34"/>
    <mergeCell ref="G34:I34"/>
    <mergeCell ref="J34:AA34"/>
    <mergeCell ref="B49:D49"/>
    <mergeCell ref="E49:F49"/>
    <mergeCell ref="G49:I49"/>
    <mergeCell ref="J49:AA49"/>
    <mergeCell ref="B48:D48"/>
    <mergeCell ref="E48:F48"/>
    <mergeCell ref="G48:I48"/>
    <mergeCell ref="J48:AA48"/>
    <mergeCell ref="B38:D38"/>
    <mergeCell ref="E38:F38"/>
    <mergeCell ref="G38:I38"/>
    <mergeCell ref="J38:AA38"/>
    <mergeCell ref="B39:D39"/>
    <mergeCell ref="E39:F39"/>
    <mergeCell ref="B41:D41"/>
    <mergeCell ref="E41:F41"/>
    <mergeCell ref="G41:I41"/>
    <mergeCell ref="J41:AA41"/>
    <mergeCell ref="G39:I39"/>
    <mergeCell ref="J39:AA39"/>
    <mergeCell ref="B40:D40"/>
    <mergeCell ref="E40:F40"/>
    <mergeCell ref="G40:I40"/>
    <mergeCell ref="J40:AA40"/>
    <mergeCell ref="B44:D44"/>
    <mergeCell ref="E44:F44"/>
    <mergeCell ref="G44:I44"/>
    <mergeCell ref="J44:AA44"/>
    <mergeCell ref="B45:D45"/>
    <mergeCell ref="E45:F45"/>
    <mergeCell ref="B47:D47"/>
    <mergeCell ref="E47:F47"/>
    <mergeCell ref="G47:I47"/>
    <mergeCell ref="J47:AA47"/>
    <mergeCell ref="G45:I45"/>
    <mergeCell ref="J45:AA45"/>
    <mergeCell ref="B46:D46"/>
    <mergeCell ref="E46:F46"/>
    <mergeCell ref="G46:I46"/>
    <mergeCell ref="J46:AA46"/>
    <mergeCell ref="E51:F51"/>
    <mergeCell ref="B53:D53"/>
    <mergeCell ref="E53:F53"/>
    <mergeCell ref="G53:I53"/>
    <mergeCell ref="J53:AA53"/>
    <mergeCell ref="G51:I51"/>
    <mergeCell ref="J51:AA51"/>
    <mergeCell ref="B52:D52"/>
    <mergeCell ref="E52:F52"/>
    <mergeCell ref="G52:I52"/>
    <mergeCell ref="J52:AA52"/>
    <mergeCell ref="B51:D51"/>
    <mergeCell ref="B74:D74"/>
    <mergeCell ref="E74:F74"/>
    <mergeCell ref="G74:I74"/>
    <mergeCell ref="J74:AA74"/>
    <mergeCell ref="G58:I58"/>
    <mergeCell ref="J58:AA58"/>
    <mergeCell ref="B57:D57"/>
    <mergeCell ref="E57:F57"/>
    <mergeCell ref="G57:I57"/>
    <mergeCell ref="J57:AA57"/>
    <mergeCell ref="B58:D58"/>
    <mergeCell ref="E58:F58"/>
    <mergeCell ref="B66:D66"/>
    <mergeCell ref="E66:F66"/>
    <mergeCell ref="G66:I66"/>
    <mergeCell ref="J66:AA66"/>
    <mergeCell ref="B62:D62"/>
    <mergeCell ref="E62:F62"/>
    <mergeCell ref="G62:I62"/>
    <mergeCell ref="J62:AA62"/>
    <mergeCell ref="B65:D65"/>
    <mergeCell ref="E65:F65"/>
    <mergeCell ref="B70:D70"/>
    <mergeCell ref="E70:F70"/>
    <mergeCell ref="G70:I70"/>
    <mergeCell ref="J70:AA70"/>
    <mergeCell ref="B72:D72"/>
    <mergeCell ref="E72:F72"/>
    <mergeCell ref="B73:D73"/>
    <mergeCell ref="E73:F73"/>
    <mergeCell ref="G73:I73"/>
    <mergeCell ref="J73:AA73"/>
    <mergeCell ref="G72:I72"/>
    <mergeCell ref="J72:AA72"/>
    <mergeCell ref="B71:D71"/>
    <mergeCell ref="E71:F71"/>
    <mergeCell ref="G71:I71"/>
    <mergeCell ref="J71:AA71"/>
    <mergeCell ref="B69:D69"/>
    <mergeCell ref="E69:F69"/>
    <mergeCell ref="G69:I69"/>
    <mergeCell ref="J69:AA69"/>
    <mergeCell ref="G65:I65"/>
    <mergeCell ref="J65:AA65"/>
    <mergeCell ref="B60:D60"/>
    <mergeCell ref="E60:F60"/>
    <mergeCell ref="G60:I60"/>
    <mergeCell ref="J60:AA60"/>
    <mergeCell ref="B68:D68"/>
    <mergeCell ref="E68:F68"/>
    <mergeCell ref="G68:I68"/>
    <mergeCell ref="J68:AA68"/>
    <mergeCell ref="B67:D67"/>
    <mergeCell ref="E67:F67"/>
    <mergeCell ref="G67:I67"/>
    <mergeCell ref="J67:AA67"/>
    <mergeCell ref="B64:D64"/>
    <mergeCell ref="E64:F64"/>
    <mergeCell ref="G64:I64"/>
    <mergeCell ref="J64:AA64"/>
    <mergeCell ref="B61:D61"/>
    <mergeCell ref="E61:F61"/>
    <mergeCell ref="G61:I61"/>
    <mergeCell ref="J61:AA61"/>
    <mergeCell ref="B63:D63"/>
    <mergeCell ref="E63:F63"/>
    <mergeCell ref="G63:I63"/>
    <mergeCell ref="J63:AA63"/>
    <mergeCell ref="AO46:AR50"/>
    <mergeCell ref="AS31:AV35"/>
    <mergeCell ref="AW31:AZ35"/>
    <mergeCell ref="AC36:AF40"/>
    <mergeCell ref="AG36:AJ40"/>
    <mergeCell ref="AS51:AV55"/>
    <mergeCell ref="AW51:AZ55"/>
    <mergeCell ref="AK31:AN35"/>
    <mergeCell ref="AO31:AR35"/>
    <mergeCell ref="AS41:AV45"/>
    <mergeCell ref="AW41:AZ45"/>
    <mergeCell ref="AK36:AN40"/>
    <mergeCell ref="AO36:AR40"/>
    <mergeCell ref="AC31:AF35"/>
    <mergeCell ref="AG31:AJ35"/>
    <mergeCell ref="AS46:AV50"/>
    <mergeCell ref="AW46:AZ50"/>
    <mergeCell ref="AC51:AF55"/>
    <mergeCell ref="AG51:AJ55"/>
    <mergeCell ref="AD22:AN22"/>
    <mergeCell ref="AD28:AN28"/>
    <mergeCell ref="AD29:AN29"/>
    <mergeCell ref="AD24:AN24"/>
    <mergeCell ref="B59:D59"/>
    <mergeCell ref="E59:F59"/>
    <mergeCell ref="G59:I59"/>
    <mergeCell ref="J59:AA59"/>
    <mergeCell ref="B56:D56"/>
    <mergeCell ref="E56:F56"/>
    <mergeCell ref="G56:I56"/>
    <mergeCell ref="J56:AA56"/>
    <mergeCell ref="B55:D55"/>
    <mergeCell ref="E55:F55"/>
    <mergeCell ref="G55:I55"/>
    <mergeCell ref="J55:AA55"/>
    <mergeCell ref="AC46:AF50"/>
    <mergeCell ref="AG46:AJ50"/>
    <mergeCell ref="AK46:AN50"/>
    <mergeCell ref="B50:D50"/>
    <mergeCell ref="E50:F50"/>
    <mergeCell ref="G50:I50"/>
    <mergeCell ref="J50:AA50"/>
    <mergeCell ref="AP25:AY25"/>
    <mergeCell ref="AP26:AY26"/>
    <mergeCell ref="AP27:AY27"/>
    <mergeCell ref="AP28:AY28"/>
    <mergeCell ref="B54:D54"/>
    <mergeCell ref="E54:F54"/>
    <mergeCell ref="G54:I54"/>
    <mergeCell ref="J54:AA54"/>
    <mergeCell ref="AP18:AY18"/>
    <mergeCell ref="AP19:AY19"/>
    <mergeCell ref="AP20:AY20"/>
    <mergeCell ref="AP21:AY21"/>
    <mergeCell ref="AP22:AY22"/>
    <mergeCell ref="AP23:AY23"/>
    <mergeCell ref="AS36:AV40"/>
    <mergeCell ref="AW36:AZ40"/>
    <mergeCell ref="AC41:AF45"/>
    <mergeCell ref="AG41:AJ45"/>
    <mergeCell ref="AK41:AN45"/>
    <mergeCell ref="AO41:AR45"/>
    <mergeCell ref="AD18:AN18"/>
    <mergeCell ref="AD19:AN19"/>
    <mergeCell ref="AD20:AN20"/>
    <mergeCell ref="AD21:AN21"/>
    <mergeCell ref="AP29:AY29"/>
    <mergeCell ref="AK51:AN55"/>
    <mergeCell ref="AO51:AR55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D25:AN25"/>
    <mergeCell ref="AD26:AN26"/>
    <mergeCell ref="AD27:AN27"/>
    <mergeCell ref="AD23:AN23"/>
    <mergeCell ref="AP24:AY24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0" max="16383" man="1"/>
  </rowBreaks>
  <colBreaks count="1" manualBreakCount="1">
    <brk id="27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98" t="s">
        <v>10</v>
      </c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9" t="s">
        <v>456</v>
      </c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</row>
    <row r="2" spans="1:63" ht="15" customHeight="1" x14ac:dyDescent="0.2">
      <c r="A2" s="109" t="s">
        <v>1</v>
      </c>
      <c r="B2" s="236" t="str">
        <f>AZ2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3" t="s">
        <v>487</v>
      </c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5"/>
      <c r="AY2" s="123" t="s">
        <v>1</v>
      </c>
      <c r="AZ2" s="213" t="s">
        <v>478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5"/>
    </row>
    <row r="3" spans="1:63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3" t="s">
        <v>488</v>
      </c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5"/>
      <c r="AY3" s="123" t="s">
        <v>2</v>
      </c>
      <c r="AZ3" s="213" t="s">
        <v>479</v>
      </c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5"/>
    </row>
    <row r="4" spans="1:63" ht="15" customHeight="1" x14ac:dyDescent="0.2">
      <c r="A4" s="124" t="s">
        <v>2</v>
      </c>
      <c r="B4" s="240" t="str">
        <f>AZ3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3" t="s">
        <v>489</v>
      </c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5"/>
      <c r="AY4" s="123" t="s">
        <v>3</v>
      </c>
      <c r="AZ4" s="213" t="s">
        <v>480</v>
      </c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5"/>
    </row>
    <row r="5" spans="1:63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3" t="s">
        <v>490</v>
      </c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5"/>
      <c r="AY5" s="123" t="s">
        <v>20</v>
      </c>
      <c r="AZ5" s="213" t="s">
        <v>481</v>
      </c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5"/>
    </row>
    <row r="6" spans="1:63" ht="15" customHeight="1" x14ac:dyDescent="0.2">
      <c r="A6" s="109" t="s">
        <v>3</v>
      </c>
      <c r="B6" s="236" t="str">
        <f>AZ4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3" t="s">
        <v>493</v>
      </c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5"/>
      <c r="AY6" s="123" t="s">
        <v>27</v>
      </c>
      <c r="AZ6" s="213" t="s">
        <v>485</v>
      </c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5"/>
    </row>
    <row r="7" spans="1:63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3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5"/>
      <c r="AY7" s="123" t="s">
        <v>35</v>
      </c>
      <c r="AZ7" s="213" t="s">
        <v>486</v>
      </c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5"/>
    </row>
    <row r="8" spans="1:63" ht="15" customHeight="1" x14ac:dyDescent="0.2">
      <c r="A8" s="109" t="s">
        <v>20</v>
      </c>
      <c r="B8" s="236" t="str">
        <f>AZ5</f>
        <v>4.TAKIM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101"/>
      <c r="O8" s="96"/>
      <c r="P8" s="96"/>
      <c r="Q8" s="98"/>
      <c r="R8" s="117"/>
      <c r="S8" s="114"/>
      <c r="T8" s="114"/>
      <c r="U8" s="115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3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5"/>
      <c r="AY8" s="123" t="s">
        <v>54</v>
      </c>
      <c r="AZ8" s="213" t="s">
        <v>491</v>
      </c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5"/>
    </row>
    <row r="9" spans="1:63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117"/>
      <c r="O9" s="97"/>
      <c r="P9" s="97"/>
      <c r="Q9" s="105"/>
      <c r="R9" s="96"/>
      <c r="S9" s="96"/>
      <c r="T9" s="96"/>
      <c r="U9" s="96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3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5"/>
      <c r="AY9" s="123" t="s">
        <v>55</v>
      </c>
      <c r="AZ9" s="213" t="s">
        <v>492</v>
      </c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5"/>
    </row>
    <row r="10" spans="1:63" ht="15" customHeight="1" x14ac:dyDescent="0.2">
      <c r="A10" s="124" t="s">
        <v>27</v>
      </c>
      <c r="B10" s="240" t="str">
        <f>AZ6</f>
        <v>5.TAKIM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96"/>
      <c r="O10" s="96"/>
      <c r="P10" s="96"/>
      <c r="Q10" s="96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3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123" t="s">
        <v>79</v>
      </c>
      <c r="AZ10" s="213" t="s">
        <v>494</v>
      </c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5"/>
    </row>
    <row r="11" spans="1:63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9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3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123" t="s">
        <v>80</v>
      </c>
      <c r="AZ11" s="213" t="s">
        <v>495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5"/>
    </row>
    <row r="12" spans="1:63" ht="15" customHeight="1" x14ac:dyDescent="0.2">
      <c r="A12" s="109">
        <v>6</v>
      </c>
      <c r="B12" s="236" t="str">
        <f>AZ7</f>
        <v>6.TAKIM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3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123" t="s">
        <v>91</v>
      </c>
      <c r="AZ12" s="213" t="s">
        <v>496</v>
      </c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5"/>
    </row>
    <row r="13" spans="1:63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9"/>
      <c r="O13" s="99"/>
      <c r="P13" s="99"/>
      <c r="Q13" s="100"/>
      <c r="R13" s="96"/>
      <c r="S13" s="96"/>
      <c r="T13" s="96"/>
      <c r="U13" s="96"/>
      <c r="V13" s="96"/>
      <c r="W13" s="107"/>
      <c r="X13" s="108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3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123" t="s">
        <v>93</v>
      </c>
      <c r="AZ13" s="213" t="s">
        <v>497</v>
      </c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5"/>
    </row>
    <row r="14" spans="1:63" ht="15" customHeight="1" x14ac:dyDescent="0.2">
      <c r="A14" s="124" t="s">
        <v>54</v>
      </c>
      <c r="B14" s="240" t="str">
        <f>AZ8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8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3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5"/>
      <c r="AY14" s="123" t="s">
        <v>98</v>
      </c>
      <c r="AZ14" s="213" t="s">
        <v>498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5"/>
    </row>
    <row r="15" spans="1:63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9"/>
      <c r="R15" s="99"/>
      <c r="S15" s="99"/>
      <c r="T15" s="99"/>
      <c r="U15" s="100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3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  <c r="AY15" s="123" t="s">
        <v>100</v>
      </c>
      <c r="AZ15" s="213" t="s">
        <v>499</v>
      </c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5"/>
    </row>
    <row r="16" spans="1:63" ht="15" customHeight="1" x14ac:dyDescent="0.2">
      <c r="A16" s="109" t="s">
        <v>55</v>
      </c>
      <c r="B16" s="236" t="str">
        <f>AZ9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8"/>
      <c r="R16" s="96"/>
      <c r="S16" s="96"/>
      <c r="T16" s="96"/>
      <c r="U16" s="98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3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5"/>
      <c r="AY16" s="123" t="s">
        <v>102</v>
      </c>
      <c r="AZ16" s="213" t="s">
        <v>500</v>
      </c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</row>
    <row r="17" spans="1:63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97"/>
      <c r="O17" s="97"/>
      <c r="P17" s="97"/>
      <c r="Q17" s="105"/>
      <c r="R17" s="96"/>
      <c r="S17" s="96"/>
      <c r="T17" s="96"/>
      <c r="U17" s="98"/>
      <c r="V17" s="97"/>
      <c r="W17" s="114"/>
      <c r="X17" s="115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3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5"/>
      <c r="AY17" s="123" t="s">
        <v>135</v>
      </c>
      <c r="AZ17" s="213" t="s">
        <v>501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5"/>
    </row>
    <row r="18" spans="1:63" ht="15" customHeight="1" x14ac:dyDescent="0.2">
      <c r="A18" s="124" t="s">
        <v>79</v>
      </c>
      <c r="B18" s="240" t="str">
        <f>AZ10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6"/>
      <c r="R18" s="96"/>
      <c r="S18" s="96"/>
      <c r="T18" s="96"/>
      <c r="U18" s="98"/>
      <c r="V18" s="96"/>
      <c r="W18" s="107"/>
      <c r="X18" s="107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3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123" t="s">
        <v>173</v>
      </c>
      <c r="AZ18" s="213" t="s">
        <v>502</v>
      </c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5"/>
    </row>
    <row r="19" spans="1:63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9"/>
      <c r="V19" s="96"/>
      <c r="W19" s="96"/>
      <c r="X19" s="107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3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5"/>
      <c r="AY19" s="123" t="s">
        <v>178</v>
      </c>
      <c r="AZ19" s="213" t="s">
        <v>504</v>
      </c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</row>
    <row r="20" spans="1:63" ht="15" customHeight="1" x14ac:dyDescent="0.2">
      <c r="A20" s="109" t="s">
        <v>80</v>
      </c>
      <c r="B20" s="236" t="str">
        <f>AZ11</f>
        <v>10.TAKIM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6"/>
      <c r="R20" s="96"/>
      <c r="S20" s="96"/>
      <c r="T20" s="96"/>
      <c r="U20" s="98"/>
      <c r="V20" s="96"/>
      <c r="W20" s="96"/>
      <c r="X20" s="107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3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5"/>
      <c r="AY20" s="123" t="s">
        <v>195</v>
      </c>
      <c r="AZ20" s="213" t="s">
        <v>505</v>
      </c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5"/>
    </row>
    <row r="21" spans="1:63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99"/>
      <c r="O21" s="99"/>
      <c r="P21" s="99"/>
      <c r="Q21" s="100"/>
      <c r="R21" s="96"/>
      <c r="S21" s="96"/>
      <c r="T21" s="96"/>
      <c r="U21" s="98"/>
      <c r="V21" s="96"/>
      <c r="W21" s="96"/>
      <c r="Z21" s="98"/>
      <c r="AJ21" s="122" t="s">
        <v>214</v>
      </c>
      <c r="AK21" s="213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  <c r="AY21" s="123" t="s">
        <v>214</v>
      </c>
      <c r="AZ21" s="213" t="s">
        <v>506</v>
      </c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5"/>
    </row>
    <row r="22" spans="1:63" ht="15" customHeight="1" x14ac:dyDescent="0.2">
      <c r="A22" s="124" t="s">
        <v>91</v>
      </c>
      <c r="B22" s="240" t="str">
        <f>AZ12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96"/>
      <c r="O22" s="96"/>
      <c r="P22" s="96"/>
      <c r="Q22" s="98"/>
      <c r="R22" s="96"/>
      <c r="S22" s="96"/>
      <c r="T22" s="96"/>
      <c r="U22" s="98"/>
      <c r="V22" s="96"/>
      <c r="W22" s="96"/>
      <c r="Z22" s="98"/>
      <c r="AJ22" s="122" t="s">
        <v>244</v>
      </c>
      <c r="AK22" s="213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123" t="s">
        <v>244</v>
      </c>
      <c r="AZ22" s="213" t="s">
        <v>507</v>
      </c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5"/>
    </row>
    <row r="23" spans="1:63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9"/>
      <c r="R23" s="97"/>
      <c r="S23" s="97"/>
      <c r="T23" s="97"/>
      <c r="U23" s="105"/>
      <c r="V23" s="96"/>
      <c r="W23" s="96"/>
      <c r="Z23" s="98"/>
      <c r="AJ23" s="133" t="s">
        <v>267</v>
      </c>
      <c r="AK23" s="306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  <c r="AY23" s="134" t="s">
        <v>267</v>
      </c>
      <c r="AZ23" s="306" t="s">
        <v>508</v>
      </c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8"/>
    </row>
    <row r="24" spans="1:63" ht="15" customHeight="1" x14ac:dyDescent="0.2">
      <c r="A24" s="109" t="s">
        <v>93</v>
      </c>
      <c r="B24" s="236" t="str">
        <f>AZ13</f>
        <v>12.TAKIM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12"/>
      <c r="O24" s="12"/>
      <c r="P24" s="12"/>
      <c r="Q24" s="131"/>
      <c r="R24" s="96"/>
      <c r="S24" s="96"/>
      <c r="T24" s="96"/>
      <c r="U24" s="96"/>
      <c r="V24" s="96"/>
      <c r="W24" s="96"/>
      <c r="Z24" s="98"/>
      <c r="AJ24" s="122" t="s">
        <v>282</v>
      </c>
      <c r="AK24" s="213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5"/>
      <c r="AY24" s="123" t="s">
        <v>282</v>
      </c>
      <c r="AZ24" s="213" t="s">
        <v>509</v>
      </c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5"/>
    </row>
    <row r="25" spans="1:63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97"/>
      <c r="O25" s="97"/>
      <c r="P25" s="97"/>
      <c r="Q25" s="105"/>
      <c r="R25" s="96"/>
      <c r="S25" s="96"/>
      <c r="T25" s="96"/>
      <c r="U25" s="96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3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  <c r="AY25" s="123" t="s">
        <v>302</v>
      </c>
      <c r="AZ25" s="213" t="s">
        <v>510</v>
      </c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5"/>
    </row>
    <row r="26" spans="1:63" ht="15" customHeight="1" x14ac:dyDescent="0.2">
      <c r="A26" s="124" t="s">
        <v>98</v>
      </c>
      <c r="B26" s="240" t="str">
        <f>AZ14</f>
        <v>13.TAKIM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205" t="s">
        <v>7</v>
      </c>
      <c r="Y26" s="205"/>
      <c r="Z26" s="206"/>
      <c r="AA26" s="204" t="s">
        <v>8</v>
      </c>
      <c r="AB26" s="204"/>
      <c r="AC26" s="204"/>
      <c r="AD26" s="204"/>
      <c r="AE26" s="113"/>
      <c r="AF26" s="96"/>
      <c r="AJ26" s="122" t="s">
        <v>325</v>
      </c>
      <c r="AK26" s="213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123" t="s">
        <v>325</v>
      </c>
      <c r="AZ26" s="213" t="s">
        <v>511</v>
      </c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5"/>
    </row>
    <row r="27" spans="1:63" ht="15" customHeight="1" x14ac:dyDescent="0.2">
      <c r="A27" s="110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3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123" t="s">
        <v>341</v>
      </c>
      <c r="AZ27" s="213" t="s">
        <v>512</v>
      </c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5"/>
    </row>
    <row r="28" spans="1:63" ht="15" customHeight="1" x14ac:dyDescent="0.2">
      <c r="A28" s="109" t="s">
        <v>100</v>
      </c>
      <c r="B28" s="236" t="str">
        <f>AZ15</f>
        <v>14.TAKIM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01" t="s">
        <v>7</v>
      </c>
      <c r="Y28" s="201"/>
      <c r="Z28" s="202"/>
      <c r="AA28" s="225" t="s">
        <v>8</v>
      </c>
      <c r="AB28" s="226"/>
      <c r="AC28" s="226"/>
      <c r="AD28" s="226"/>
      <c r="AE28" s="113"/>
      <c r="AJ28" s="122" t="s">
        <v>364</v>
      </c>
      <c r="AK28" s="213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123" t="s">
        <v>364</v>
      </c>
      <c r="AZ28" s="213" t="s">
        <v>513</v>
      </c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5"/>
    </row>
    <row r="29" spans="1:63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99"/>
      <c r="O29" s="99"/>
      <c r="P29" s="99"/>
      <c r="Q29" s="100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35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37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</row>
    <row r="30" spans="1:63" ht="15" customHeight="1" x14ac:dyDescent="0.2">
      <c r="A30" s="124" t="s">
        <v>102</v>
      </c>
      <c r="B30" s="240" t="str">
        <f>AZ16</f>
        <v>15.TAKIM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1"/>
      <c r="N30" s="96"/>
      <c r="O30" s="96"/>
      <c r="P30" s="96"/>
      <c r="Q30" s="98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9"/>
      <c r="R31" s="99"/>
      <c r="S31" s="99"/>
      <c r="T31" s="99"/>
      <c r="U31" s="100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09" t="s">
        <v>135</v>
      </c>
      <c r="B32" s="236" t="str">
        <f>AZ17</f>
        <v>16.TAKIM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7"/>
      <c r="N32" s="96"/>
      <c r="O32" s="96"/>
      <c r="P32" s="96"/>
      <c r="Q32" s="98"/>
      <c r="R32" s="96"/>
      <c r="S32" s="96"/>
      <c r="T32" s="96"/>
      <c r="U32" s="98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9"/>
      <c r="N33" s="97"/>
      <c r="O33" s="97"/>
      <c r="P33" s="97"/>
      <c r="Q33" s="105"/>
      <c r="R33" s="96"/>
      <c r="S33" s="96"/>
      <c r="T33" s="96"/>
      <c r="U33" s="98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40" t="str">
        <f>AZ18</f>
        <v>17.TAKIM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96"/>
      <c r="O34" s="96"/>
      <c r="P34" s="96"/>
      <c r="Q34" s="96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9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7">
        <v>1</v>
      </c>
      <c r="AK35" s="297"/>
      <c r="AL35" s="297"/>
      <c r="AM35" s="297"/>
      <c r="AN35" s="297"/>
      <c r="AO35" s="297">
        <v>2</v>
      </c>
      <c r="AP35" s="297"/>
      <c r="AQ35" s="297"/>
      <c r="AR35" s="297"/>
      <c r="AS35" s="297"/>
      <c r="AT35" s="297">
        <v>3</v>
      </c>
      <c r="AU35" s="297"/>
      <c r="AV35" s="297"/>
      <c r="AW35" s="297"/>
      <c r="AX35" s="297"/>
      <c r="AY35" s="297">
        <v>4</v>
      </c>
      <c r="AZ35" s="297"/>
      <c r="BA35" s="297"/>
      <c r="BB35" s="297"/>
      <c r="BC35" s="297"/>
      <c r="BD35" s="297">
        <v>5</v>
      </c>
      <c r="BE35" s="297"/>
      <c r="BF35" s="297"/>
      <c r="BG35" s="297"/>
      <c r="BH35" s="297"/>
      <c r="BI35" s="297">
        <v>6</v>
      </c>
      <c r="BJ35" s="297"/>
      <c r="BK35" s="297"/>
      <c r="BL35" s="297"/>
      <c r="BM35" s="297"/>
      <c r="BN35" s="297">
        <v>7</v>
      </c>
      <c r="BO35" s="297"/>
      <c r="BP35" s="297"/>
      <c r="BQ35" s="297"/>
      <c r="BR35" s="297"/>
    </row>
    <row r="36" spans="1:70" s="126" customFormat="1" ht="15" customHeight="1" x14ac:dyDescent="0.2">
      <c r="A36" s="109" t="s">
        <v>178</v>
      </c>
      <c r="B36" s="236" t="str">
        <f>AZ19</f>
        <v>18.TAKIM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7"/>
      <c r="N36" s="96"/>
      <c r="O36" s="96"/>
      <c r="P36" s="96"/>
      <c r="Q36" s="96"/>
      <c r="R36" s="96"/>
      <c r="S36" s="96"/>
      <c r="T36" s="96"/>
      <c r="U36" s="98"/>
      <c r="V36" s="99"/>
      <c r="W36" s="99"/>
      <c r="X36" s="100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</row>
    <row r="37" spans="1:70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9"/>
      <c r="N37" s="99"/>
      <c r="O37" s="99"/>
      <c r="P37" s="99"/>
      <c r="Q37" s="100"/>
      <c r="R37" s="96"/>
      <c r="S37" s="96"/>
      <c r="T37" s="96"/>
      <c r="U37" s="98"/>
      <c r="V37" s="96"/>
      <c r="W37" s="96"/>
      <c r="X37" s="98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</row>
    <row r="38" spans="1:70" ht="15" customHeight="1" x14ac:dyDescent="0.2">
      <c r="A38" s="124" t="s">
        <v>195</v>
      </c>
      <c r="B38" s="240" t="str">
        <f>AZ20</f>
        <v>19.TAKIM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1"/>
      <c r="N38" s="96"/>
      <c r="O38" s="96"/>
      <c r="P38" s="96"/>
      <c r="Q38" s="98"/>
      <c r="R38" s="96"/>
      <c r="S38" s="96"/>
      <c r="T38" s="96"/>
      <c r="U38" s="98"/>
      <c r="V38" s="96"/>
      <c r="W38" s="96"/>
      <c r="X38" s="98"/>
      <c r="Y38" s="96"/>
      <c r="Z38" s="98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</row>
    <row r="39" spans="1:70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9"/>
      <c r="R39" s="97"/>
      <c r="S39" s="97"/>
      <c r="T39" s="97"/>
      <c r="U39" s="105"/>
      <c r="V39" s="96"/>
      <c r="W39" s="96"/>
      <c r="X39" s="98"/>
      <c r="Y39" s="96"/>
      <c r="Z39" s="98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</row>
    <row r="40" spans="1:70" ht="15" customHeight="1" x14ac:dyDescent="0.2">
      <c r="A40" s="109" t="s">
        <v>214</v>
      </c>
      <c r="B40" s="236" t="str">
        <f>AZ21</f>
        <v>20.TAKIM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96"/>
      <c r="O40" s="96"/>
      <c r="P40" s="96"/>
      <c r="Q40" s="98"/>
      <c r="R40" s="96"/>
      <c r="S40" s="96"/>
      <c r="T40" s="96"/>
      <c r="U40" s="96"/>
      <c r="V40" s="96"/>
      <c r="W40" s="96"/>
      <c r="X40" s="98"/>
      <c r="Y40" s="96"/>
      <c r="Z40" s="98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</row>
    <row r="41" spans="1:70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9"/>
      <c r="N41" s="97"/>
      <c r="O41" s="97"/>
      <c r="P41" s="97"/>
      <c r="Q41" s="105"/>
      <c r="R41" s="96"/>
      <c r="S41" s="96"/>
      <c r="T41" s="96"/>
      <c r="U41" s="96"/>
      <c r="V41" s="96"/>
      <c r="W41" s="96"/>
      <c r="X41" s="98"/>
      <c r="Y41" s="101"/>
      <c r="Z41" s="98"/>
      <c r="AJ41" s="297">
        <v>8</v>
      </c>
      <c r="AK41" s="297"/>
      <c r="AL41" s="297"/>
      <c r="AM41" s="297"/>
      <c r="AN41" s="297"/>
      <c r="AO41" s="297">
        <v>9</v>
      </c>
      <c r="AP41" s="297"/>
      <c r="AQ41" s="297"/>
      <c r="AR41" s="297"/>
      <c r="AS41" s="297"/>
      <c r="AT41" s="297">
        <v>10</v>
      </c>
      <c r="AU41" s="297"/>
      <c r="AV41" s="297"/>
      <c r="AW41" s="297"/>
      <c r="AX41" s="297"/>
      <c r="AY41" s="297">
        <v>11</v>
      </c>
      <c r="AZ41" s="297"/>
      <c r="BA41" s="297"/>
      <c r="BB41" s="297"/>
      <c r="BC41" s="297"/>
      <c r="BD41" s="297">
        <v>12</v>
      </c>
      <c r="BE41" s="297"/>
      <c r="BF41" s="297"/>
      <c r="BG41" s="297"/>
      <c r="BH41" s="297"/>
      <c r="BI41" s="297">
        <v>13</v>
      </c>
      <c r="BJ41" s="297"/>
      <c r="BK41" s="297"/>
      <c r="BL41" s="297"/>
      <c r="BM41" s="297"/>
      <c r="BN41" s="297">
        <v>14</v>
      </c>
      <c r="BO41" s="297"/>
      <c r="BP41" s="297"/>
      <c r="BQ41" s="297"/>
      <c r="BR41" s="297"/>
    </row>
    <row r="42" spans="1:70" ht="15" customHeight="1" x14ac:dyDescent="0.2">
      <c r="A42" s="124" t="s">
        <v>244</v>
      </c>
      <c r="B42" s="240" t="str">
        <f>AZ22</f>
        <v>21.TAKIM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1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8"/>
      <c r="Y42" s="101"/>
      <c r="Z42" s="98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</row>
    <row r="43" spans="1:70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9"/>
      <c r="Y43" s="117"/>
      <c r="Z43" s="105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</row>
    <row r="44" spans="1:70" ht="15" customHeight="1" x14ac:dyDescent="0.2">
      <c r="A44" s="109" t="s">
        <v>267</v>
      </c>
      <c r="B44" s="236" t="str">
        <f>AZ23</f>
        <v>22.TAKIM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7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</row>
    <row r="45" spans="1:70" ht="15" customHeight="1" x14ac:dyDescent="0.2">
      <c r="A45" s="110"/>
      <c r="B45" s="238" t="s">
        <v>482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9"/>
      <c r="N45" s="104"/>
      <c r="O45" s="99"/>
      <c r="P45" s="99"/>
      <c r="Q45" s="100"/>
      <c r="R45" s="96"/>
      <c r="S45" s="96"/>
      <c r="T45" s="96"/>
      <c r="U45" s="96"/>
      <c r="V45" s="96"/>
      <c r="W45" s="96"/>
      <c r="X45" s="98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</row>
    <row r="46" spans="1:70" ht="15" customHeight="1" x14ac:dyDescent="0.2">
      <c r="A46" s="124" t="s">
        <v>282</v>
      </c>
      <c r="B46" s="240" t="str">
        <f>AZ24</f>
        <v>23.TAKIM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1"/>
      <c r="N46" s="101"/>
      <c r="O46" s="96"/>
      <c r="P46" s="96"/>
      <c r="Q46" s="98"/>
      <c r="R46" s="96"/>
      <c r="S46" s="96"/>
      <c r="T46" s="96"/>
      <c r="U46" s="96"/>
      <c r="V46" s="96"/>
      <c r="W46" s="96"/>
      <c r="X46" s="98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</row>
    <row r="47" spans="1:70" ht="15" customHeight="1" x14ac:dyDescent="0.2">
      <c r="A47" s="110"/>
      <c r="B47" s="238" t="s">
        <v>482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9"/>
      <c r="R47" s="99"/>
      <c r="S47" s="99"/>
      <c r="T47" s="99"/>
      <c r="U47" s="100"/>
      <c r="V47" s="96"/>
      <c r="W47" s="96"/>
      <c r="X47" s="98"/>
      <c r="AJ47" s="297">
        <v>15</v>
      </c>
      <c r="AK47" s="297"/>
      <c r="AL47" s="297"/>
      <c r="AM47" s="297"/>
      <c r="AN47" s="297"/>
      <c r="AO47" s="297">
        <v>16</v>
      </c>
      <c r="AP47" s="297"/>
      <c r="AQ47" s="297"/>
      <c r="AR47" s="297"/>
      <c r="AS47" s="297"/>
      <c r="AT47" s="297">
        <v>17</v>
      </c>
      <c r="AU47" s="297"/>
      <c r="AV47" s="297"/>
      <c r="AW47" s="297"/>
      <c r="AX47" s="297"/>
      <c r="AY47" s="297">
        <v>18</v>
      </c>
      <c r="AZ47" s="297"/>
      <c r="BA47" s="297"/>
      <c r="BB47" s="297"/>
      <c r="BC47" s="297"/>
      <c r="BD47" s="297">
        <v>19</v>
      </c>
      <c r="BE47" s="297"/>
      <c r="BF47" s="297"/>
      <c r="BG47" s="297"/>
      <c r="BH47" s="297"/>
      <c r="BI47" s="297">
        <v>20</v>
      </c>
      <c r="BJ47" s="297"/>
      <c r="BK47" s="297"/>
      <c r="BL47" s="297"/>
      <c r="BM47" s="297"/>
      <c r="BN47" s="297">
        <v>21</v>
      </c>
      <c r="BO47" s="297"/>
      <c r="BP47" s="297"/>
      <c r="BQ47" s="297"/>
      <c r="BR47" s="297"/>
    </row>
    <row r="48" spans="1:70" ht="15" customHeight="1" x14ac:dyDescent="0.2">
      <c r="A48" s="109" t="s">
        <v>302</v>
      </c>
      <c r="B48" s="236" t="str">
        <f>AZ25</f>
        <v>24.TAKIM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7"/>
      <c r="N48" s="96"/>
      <c r="O48" s="96"/>
      <c r="P48" s="96"/>
      <c r="Q48" s="98"/>
      <c r="R48" s="96"/>
      <c r="S48" s="96"/>
      <c r="T48" s="96"/>
      <c r="U48" s="98"/>
      <c r="V48" s="96"/>
      <c r="W48" s="96"/>
      <c r="X48" s="98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</row>
    <row r="49" spans="1:70" s="126" customFormat="1" ht="15" customHeight="1" x14ac:dyDescent="0.2">
      <c r="A49" s="110"/>
      <c r="B49" s="238" t="s">
        <v>482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9"/>
      <c r="N49" s="97"/>
      <c r="O49" s="97"/>
      <c r="P49" s="97"/>
      <c r="Q49" s="105"/>
      <c r="R49" s="96"/>
      <c r="S49" s="96"/>
      <c r="T49" s="96"/>
      <c r="U49" s="96"/>
      <c r="V49" s="101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</row>
    <row r="50" spans="1:70" s="126" customFormat="1" ht="15" customHeight="1" x14ac:dyDescent="0.2">
      <c r="A50" s="124" t="s">
        <v>325</v>
      </c>
      <c r="B50" s="240" t="str">
        <f>AZ26</f>
        <v>25.TAKIM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1"/>
      <c r="N50" s="96"/>
      <c r="O50" s="96"/>
      <c r="P50" s="96"/>
      <c r="Q50" s="96"/>
      <c r="R50" s="96"/>
      <c r="S50" s="96"/>
      <c r="T50" s="96"/>
      <c r="U50" s="96"/>
      <c r="V50" s="117"/>
      <c r="W50" s="97"/>
      <c r="X50" s="105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</row>
    <row r="51" spans="1:70" s="126" customFormat="1" ht="15" customHeight="1" x14ac:dyDescent="0.2">
      <c r="A51" s="110"/>
      <c r="B51" s="238" t="s">
        <v>482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9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</row>
    <row r="52" spans="1:70" s="126" customFormat="1" ht="15" customHeight="1" x14ac:dyDescent="0.2">
      <c r="A52" s="109" t="s">
        <v>341</v>
      </c>
      <c r="B52" s="236" t="str">
        <f>AZ27</f>
        <v>26.TAKIM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7"/>
      <c r="R52" s="96"/>
      <c r="S52" s="96"/>
      <c r="T52" s="96"/>
      <c r="U52" s="98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</row>
    <row r="53" spans="1:70" s="126" customFormat="1" ht="15" customHeight="1" x14ac:dyDescent="0.2">
      <c r="A53" s="110"/>
      <c r="B53" s="238" t="s">
        <v>482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9"/>
      <c r="R53" s="97"/>
      <c r="S53" s="97"/>
      <c r="T53" s="97"/>
      <c r="U53" s="105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7">
        <v>22</v>
      </c>
      <c r="AK53" s="297"/>
      <c r="AL53" s="297"/>
      <c r="AM53" s="297"/>
      <c r="AN53" s="297"/>
      <c r="AO53" s="297">
        <v>23</v>
      </c>
      <c r="AP53" s="297"/>
      <c r="AQ53" s="297"/>
      <c r="AR53" s="297"/>
      <c r="AS53" s="297"/>
      <c r="AT53" s="297">
        <v>24</v>
      </c>
      <c r="AU53" s="297"/>
      <c r="AV53" s="297"/>
      <c r="AW53" s="297"/>
      <c r="AX53" s="297"/>
      <c r="AY53" s="297">
        <v>25</v>
      </c>
      <c r="AZ53" s="297"/>
      <c r="BA53" s="297"/>
      <c r="BB53" s="297"/>
      <c r="BC53" s="297"/>
      <c r="BD53" s="297">
        <v>26</v>
      </c>
      <c r="BE53" s="297"/>
      <c r="BF53" s="297"/>
      <c r="BG53" s="297"/>
      <c r="BH53" s="297"/>
      <c r="BI53" s="297">
        <v>27</v>
      </c>
      <c r="BJ53" s="297"/>
      <c r="BK53" s="297"/>
      <c r="BL53" s="297"/>
      <c r="BM53" s="297"/>
      <c r="BN53" s="116"/>
      <c r="BO53" s="116"/>
      <c r="BP53" s="116"/>
      <c r="BQ53" s="116"/>
      <c r="BR53" s="116"/>
    </row>
    <row r="54" spans="1:70" s="126" customFormat="1" ht="15" customHeight="1" x14ac:dyDescent="0.2">
      <c r="A54" s="124" t="s">
        <v>364</v>
      </c>
      <c r="B54" s="240" t="str">
        <f>AZ28</f>
        <v>27.TAKIM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1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116"/>
      <c r="BO54" s="116"/>
      <c r="BP54" s="116"/>
      <c r="BQ54" s="116"/>
      <c r="BR54" s="116"/>
    </row>
    <row r="55" spans="1:70" ht="15" customHeight="1" x14ac:dyDescent="0.2"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7"/>
    </row>
    <row r="56" spans="1:70" ht="15" customHeight="1" x14ac:dyDescent="0.2"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7"/>
    </row>
    <row r="57" spans="1:70" ht="15" customHeight="1" x14ac:dyDescent="0.2"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7"/>
    </row>
    <row r="58" spans="1:70" ht="15" customHeight="1" x14ac:dyDescent="0.2"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7"/>
    </row>
  </sheetData>
  <sheetProtection password="C611" sheet="1" objects="1" scenarios="1" selectLockedCells="1"/>
  <mergeCells count="141">
    <mergeCell ref="B54:Q54"/>
    <mergeCell ref="B48:M48"/>
    <mergeCell ref="B50:M50"/>
    <mergeCell ref="B49:M49"/>
    <mergeCell ref="B53:Q53"/>
    <mergeCell ref="B51:U51"/>
    <mergeCell ref="AJ53:AN58"/>
    <mergeCell ref="AO53:AS58"/>
    <mergeCell ref="AT53:AX58"/>
    <mergeCell ref="AY53:BC58"/>
    <mergeCell ref="BD53:BH58"/>
    <mergeCell ref="AK28:AX28"/>
    <mergeCell ref="AZ28:BK28"/>
    <mergeCell ref="BI53:BM58"/>
    <mergeCell ref="BI47:BM52"/>
    <mergeCell ref="BN47:BR52"/>
    <mergeCell ref="B52:Q52"/>
    <mergeCell ref="B47:Q47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3:X43"/>
    <mergeCell ref="B44:M44"/>
    <mergeCell ref="B45:M45"/>
    <mergeCell ref="B46:M46"/>
    <mergeCell ref="B41:M41"/>
    <mergeCell ref="AJ41:AN46"/>
    <mergeCell ref="AO41:AS46"/>
    <mergeCell ref="AT41:AX46"/>
    <mergeCell ref="AY41:BC46"/>
    <mergeCell ref="BD41:BH46"/>
    <mergeCell ref="BI35:BM40"/>
    <mergeCell ref="BN35:BR40"/>
    <mergeCell ref="B36:M36"/>
    <mergeCell ref="B37:M37"/>
    <mergeCell ref="B38:M38"/>
    <mergeCell ref="B39:Q39"/>
    <mergeCell ref="B40:M40"/>
    <mergeCell ref="B35:U35"/>
    <mergeCell ref="AJ35:AN40"/>
    <mergeCell ref="AO35:AS40"/>
    <mergeCell ref="AT35:AX40"/>
    <mergeCell ref="AY35:BC40"/>
    <mergeCell ref="BD35:BH40"/>
    <mergeCell ref="B29:M29"/>
    <mergeCell ref="B30:M30"/>
    <mergeCell ref="B31:Q31"/>
    <mergeCell ref="B32:M32"/>
    <mergeCell ref="B33:M33"/>
    <mergeCell ref="B34:M34"/>
    <mergeCell ref="B27:M27"/>
    <mergeCell ref="AK27:AX27"/>
    <mergeCell ref="AZ27:BK27"/>
    <mergeCell ref="B28:M28"/>
    <mergeCell ref="X28:Z28"/>
    <mergeCell ref="AA28:AD28"/>
    <mergeCell ref="B25:M25"/>
    <mergeCell ref="AK25:AX25"/>
    <mergeCell ref="AZ25:BK25"/>
    <mergeCell ref="B26:M26"/>
    <mergeCell ref="X26:Z26"/>
    <mergeCell ref="AA26:AD26"/>
    <mergeCell ref="AK26:AX26"/>
    <mergeCell ref="AZ26:BK26"/>
    <mergeCell ref="B23:Q23"/>
    <mergeCell ref="AK23:AX23"/>
    <mergeCell ref="AZ23:BK23"/>
    <mergeCell ref="B24:M24"/>
    <mergeCell ref="AK24:AX24"/>
    <mergeCell ref="AZ24:BK24"/>
    <mergeCell ref="B21:M21"/>
    <mergeCell ref="AK21:AX21"/>
    <mergeCell ref="AZ21:BK21"/>
    <mergeCell ref="B22:M22"/>
    <mergeCell ref="AK22:AX22"/>
    <mergeCell ref="AZ22:BK22"/>
    <mergeCell ref="B19:U19"/>
    <mergeCell ref="AK19:AX19"/>
    <mergeCell ref="AZ19:BK19"/>
    <mergeCell ref="B20:M20"/>
    <mergeCell ref="AK20:AX20"/>
    <mergeCell ref="AZ20:BK20"/>
    <mergeCell ref="B17:M17"/>
    <mergeCell ref="AK17:AX17"/>
    <mergeCell ref="AZ17:BK17"/>
    <mergeCell ref="B18:M18"/>
    <mergeCell ref="AK18:AX18"/>
    <mergeCell ref="AZ18:BK18"/>
    <mergeCell ref="B15:Q15"/>
    <mergeCell ref="AK15:AX15"/>
    <mergeCell ref="AZ15:BK15"/>
    <mergeCell ref="B16:M16"/>
    <mergeCell ref="AK16:AX16"/>
    <mergeCell ref="AZ16:BK16"/>
    <mergeCell ref="B13:M13"/>
    <mergeCell ref="AK13:AX13"/>
    <mergeCell ref="AZ13:BK13"/>
    <mergeCell ref="B14:M14"/>
    <mergeCell ref="AK14:AX14"/>
    <mergeCell ref="AZ14:BK14"/>
    <mergeCell ref="B11:X11"/>
    <mergeCell ref="AK11:AX11"/>
    <mergeCell ref="AZ11:BK11"/>
    <mergeCell ref="B12:M12"/>
    <mergeCell ref="AK12:AX12"/>
    <mergeCell ref="AZ12:BK12"/>
    <mergeCell ref="B9:M9"/>
    <mergeCell ref="AK9:AX9"/>
    <mergeCell ref="AZ9:BK9"/>
    <mergeCell ref="B10:M10"/>
    <mergeCell ref="AK10:AX10"/>
    <mergeCell ref="AZ10:BK10"/>
    <mergeCell ref="B7:Q7"/>
    <mergeCell ref="AK7:AX7"/>
    <mergeCell ref="AZ7:BK7"/>
    <mergeCell ref="B8:M8"/>
    <mergeCell ref="AK8:AX8"/>
    <mergeCell ref="AZ8:BK8"/>
    <mergeCell ref="B6:Q6"/>
    <mergeCell ref="AK6:AX6"/>
    <mergeCell ref="AZ6:BK6"/>
    <mergeCell ref="B3:Q3"/>
    <mergeCell ref="AK3:AX3"/>
    <mergeCell ref="AZ3:BK3"/>
    <mergeCell ref="B4:Q4"/>
    <mergeCell ref="AK4:AX4"/>
    <mergeCell ref="AZ4:BK4"/>
    <mergeCell ref="A1:AI1"/>
    <mergeCell ref="AJ1:AX1"/>
    <mergeCell ref="AY1:BK1"/>
    <mergeCell ref="B2:Q2"/>
    <mergeCell ref="AK2:AX2"/>
    <mergeCell ref="AZ2:BK2"/>
    <mergeCell ref="B5:U5"/>
    <mergeCell ref="AK5:AX5"/>
    <mergeCell ref="AZ5:BK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58"/>
  <sheetViews>
    <sheetView showGridLines="0" topLeftCell="B1" zoomScaleNormal="100" workbookViewId="0">
      <selection activeCell="B3" sqref="B3:Q3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98" t="s">
        <v>10</v>
      </c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9" t="s">
        <v>456</v>
      </c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</row>
    <row r="2" spans="1:63" ht="15" customHeight="1" x14ac:dyDescent="0.2">
      <c r="A2" s="109" t="s">
        <v>1</v>
      </c>
      <c r="B2" s="236" t="str">
        <f>AZ2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3" t="s">
        <v>487</v>
      </c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5"/>
      <c r="AY2" s="123" t="s">
        <v>1</v>
      </c>
      <c r="AZ2" s="213" t="s">
        <v>478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5"/>
    </row>
    <row r="3" spans="1:63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3" t="s">
        <v>488</v>
      </c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5"/>
      <c r="AY3" s="123" t="s">
        <v>2</v>
      </c>
      <c r="AZ3" s="213" t="s">
        <v>479</v>
      </c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5"/>
    </row>
    <row r="4" spans="1:63" ht="15" customHeight="1" x14ac:dyDescent="0.2">
      <c r="A4" s="124" t="s">
        <v>2</v>
      </c>
      <c r="B4" s="240" t="str">
        <f>AZ3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3" t="s">
        <v>489</v>
      </c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5"/>
      <c r="AY4" s="123" t="s">
        <v>3</v>
      </c>
      <c r="AZ4" s="213" t="s">
        <v>480</v>
      </c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5"/>
    </row>
    <row r="5" spans="1:63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3" t="s">
        <v>490</v>
      </c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5"/>
      <c r="AY5" s="123" t="s">
        <v>20</v>
      </c>
      <c r="AZ5" s="213" t="s">
        <v>481</v>
      </c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5"/>
    </row>
    <row r="6" spans="1:63" ht="15" customHeight="1" x14ac:dyDescent="0.2">
      <c r="A6" s="109" t="s">
        <v>3</v>
      </c>
      <c r="B6" s="236" t="str">
        <f>AZ4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3" t="s">
        <v>493</v>
      </c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5"/>
      <c r="AY6" s="123" t="s">
        <v>27</v>
      </c>
      <c r="AZ6" s="213" t="s">
        <v>485</v>
      </c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5"/>
    </row>
    <row r="7" spans="1:63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3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5"/>
      <c r="AY7" s="123" t="s">
        <v>35</v>
      </c>
      <c r="AZ7" s="213" t="s">
        <v>486</v>
      </c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5"/>
    </row>
    <row r="8" spans="1:63" ht="15" customHeight="1" x14ac:dyDescent="0.2">
      <c r="A8" s="124" t="s">
        <v>20</v>
      </c>
      <c r="B8" s="240" t="str">
        <f>AZ5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1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3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5"/>
      <c r="AY8" s="123" t="s">
        <v>54</v>
      </c>
      <c r="AZ8" s="213" t="s">
        <v>491</v>
      </c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5"/>
    </row>
    <row r="9" spans="1:63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3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5"/>
      <c r="AY9" s="123" t="s">
        <v>55</v>
      </c>
      <c r="AZ9" s="213" t="s">
        <v>492</v>
      </c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5"/>
    </row>
    <row r="10" spans="1:63" ht="15" customHeight="1" x14ac:dyDescent="0.2">
      <c r="A10" s="109" t="s">
        <v>27</v>
      </c>
      <c r="B10" s="236" t="str">
        <f>AZ6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3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123" t="s">
        <v>79</v>
      </c>
      <c r="AZ10" s="213" t="s">
        <v>494</v>
      </c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5"/>
    </row>
    <row r="11" spans="1:63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3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123" t="s">
        <v>80</v>
      </c>
      <c r="AZ11" s="213" t="s">
        <v>495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5"/>
    </row>
    <row r="12" spans="1:63" ht="15" customHeight="1" x14ac:dyDescent="0.2">
      <c r="A12" s="124">
        <v>6</v>
      </c>
      <c r="B12" s="240" t="str">
        <f>AZ7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3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123" t="s">
        <v>91</v>
      </c>
      <c r="AZ12" s="213" t="s">
        <v>496</v>
      </c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5"/>
    </row>
    <row r="13" spans="1:63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9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3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123" t="s">
        <v>93</v>
      </c>
      <c r="AZ13" s="213" t="s">
        <v>497</v>
      </c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5"/>
    </row>
    <row r="14" spans="1:63" ht="15" customHeight="1" x14ac:dyDescent="0.2">
      <c r="A14" s="109" t="s">
        <v>54</v>
      </c>
      <c r="B14" s="236" t="str">
        <f>AZ8</f>
        <v>7.TAKIM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3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5"/>
      <c r="AY14" s="123" t="s">
        <v>98</v>
      </c>
      <c r="AZ14" s="213" t="s">
        <v>498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5"/>
    </row>
    <row r="15" spans="1:63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3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  <c r="AY15" s="123" t="s">
        <v>100</v>
      </c>
      <c r="AZ15" s="213" t="s">
        <v>499</v>
      </c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5"/>
    </row>
    <row r="16" spans="1:63" ht="15" customHeight="1" x14ac:dyDescent="0.2">
      <c r="A16" s="124" t="s">
        <v>55</v>
      </c>
      <c r="B16" s="240" t="str">
        <f>AZ9</f>
        <v>8.TAKIM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3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5"/>
      <c r="AY16" s="123" t="s">
        <v>102</v>
      </c>
      <c r="AZ16" s="213" t="s">
        <v>500</v>
      </c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</row>
    <row r="17" spans="1:63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3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5"/>
      <c r="AY17" s="123" t="s">
        <v>135</v>
      </c>
      <c r="AZ17" s="213" t="s">
        <v>501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5"/>
    </row>
    <row r="18" spans="1:63" ht="15" customHeight="1" x14ac:dyDescent="0.2">
      <c r="A18" s="109" t="s">
        <v>79</v>
      </c>
      <c r="B18" s="236" t="str">
        <f>AZ10</f>
        <v>9.TAKIM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3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123" t="s">
        <v>173</v>
      </c>
      <c r="AZ18" s="213" t="s">
        <v>502</v>
      </c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5"/>
    </row>
    <row r="19" spans="1:63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3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5"/>
      <c r="AY19" s="123" t="s">
        <v>178</v>
      </c>
      <c r="AZ19" s="213" t="s">
        <v>504</v>
      </c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</row>
    <row r="20" spans="1:63" ht="15" customHeight="1" x14ac:dyDescent="0.2">
      <c r="A20" s="124" t="s">
        <v>80</v>
      </c>
      <c r="B20" s="240" t="str">
        <f>AZ11</f>
        <v>10.TAKIM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3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5"/>
      <c r="AY20" s="123" t="s">
        <v>195</v>
      </c>
      <c r="AZ20" s="213" t="s">
        <v>505</v>
      </c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5"/>
    </row>
    <row r="21" spans="1:63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96"/>
      <c r="W21" s="96"/>
      <c r="X21" s="96"/>
      <c r="Z21" s="98"/>
      <c r="AJ21" s="122" t="s">
        <v>214</v>
      </c>
      <c r="AK21" s="213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  <c r="AY21" s="123" t="s">
        <v>214</v>
      </c>
      <c r="AZ21" s="213" t="s">
        <v>506</v>
      </c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5"/>
    </row>
    <row r="22" spans="1:63" ht="15" customHeight="1" x14ac:dyDescent="0.2">
      <c r="A22" s="109" t="s">
        <v>91</v>
      </c>
      <c r="B22" s="236" t="str">
        <f>AZ12</f>
        <v>11.TAKIM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3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123" t="s">
        <v>244</v>
      </c>
      <c r="AZ22" s="213" t="s">
        <v>507</v>
      </c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5"/>
    </row>
    <row r="23" spans="1:63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6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  <c r="AY23" s="134" t="s">
        <v>267</v>
      </c>
      <c r="AZ23" s="306" t="s">
        <v>508</v>
      </c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8"/>
    </row>
    <row r="24" spans="1:63" ht="15" customHeight="1" x14ac:dyDescent="0.2">
      <c r="A24" s="124" t="s">
        <v>93</v>
      </c>
      <c r="B24" s="240" t="str">
        <f>AZ13</f>
        <v>12.TAKIM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1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3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5"/>
      <c r="AY24" s="123" t="s">
        <v>282</v>
      </c>
      <c r="AZ24" s="213" t="s">
        <v>509</v>
      </c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5"/>
    </row>
    <row r="25" spans="1:63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9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3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  <c r="AY25" s="123" t="s">
        <v>302</v>
      </c>
      <c r="AZ25" s="213" t="s">
        <v>510</v>
      </c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5"/>
    </row>
    <row r="26" spans="1:63" ht="15" customHeight="1" x14ac:dyDescent="0.2">
      <c r="A26" s="109" t="s">
        <v>98</v>
      </c>
      <c r="B26" s="236" t="str">
        <f>AZ14</f>
        <v>13.TAKIM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7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05" t="s">
        <v>7</v>
      </c>
      <c r="Y26" s="205"/>
      <c r="Z26" s="206"/>
      <c r="AA26" s="204" t="s">
        <v>8</v>
      </c>
      <c r="AB26" s="204"/>
      <c r="AC26" s="204"/>
      <c r="AD26" s="204"/>
      <c r="AE26" s="113"/>
      <c r="AF26" s="96"/>
      <c r="AJ26" s="122" t="s">
        <v>325</v>
      </c>
      <c r="AK26" s="213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123" t="s">
        <v>325</v>
      </c>
      <c r="AZ26" s="213" t="s">
        <v>511</v>
      </c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5"/>
    </row>
    <row r="27" spans="1:63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3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123" t="s">
        <v>341</v>
      </c>
      <c r="AZ27" s="213" t="s">
        <v>512</v>
      </c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5"/>
    </row>
    <row r="28" spans="1:63" ht="15" customHeight="1" x14ac:dyDescent="0.2">
      <c r="A28" s="124" t="s">
        <v>100</v>
      </c>
      <c r="B28" s="240" t="str">
        <f>AZ15</f>
        <v>14.TAKIM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01" t="s">
        <v>7</v>
      </c>
      <c r="Y28" s="201"/>
      <c r="Z28" s="202"/>
      <c r="AA28" s="225" t="s">
        <v>8</v>
      </c>
      <c r="AB28" s="226"/>
      <c r="AC28" s="226"/>
      <c r="AD28" s="226"/>
      <c r="AE28" s="113"/>
      <c r="AJ28" s="122" t="s">
        <v>364</v>
      </c>
      <c r="AK28" s="213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123" t="s">
        <v>364</v>
      </c>
      <c r="AZ28" s="213" t="s">
        <v>513</v>
      </c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5"/>
    </row>
    <row r="29" spans="1:63" ht="15" customHeight="1" x14ac:dyDescent="0.2">
      <c r="A29" s="110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3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123" t="s">
        <v>378</v>
      </c>
      <c r="AZ29" s="213" t="s">
        <v>514</v>
      </c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5"/>
    </row>
    <row r="30" spans="1:63" ht="15" customHeight="1" x14ac:dyDescent="0.2">
      <c r="A30" s="109" t="s">
        <v>102</v>
      </c>
      <c r="B30" s="236" t="str">
        <f>AZ16</f>
        <v>15.TAKIM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35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37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</row>
    <row r="31" spans="1:63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63" ht="15" customHeight="1" x14ac:dyDescent="0.2">
      <c r="A32" s="124" t="s">
        <v>135</v>
      </c>
      <c r="B32" s="240" t="str">
        <f>AZ17</f>
        <v>16.TAKIM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1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9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09" t="s">
        <v>173</v>
      </c>
      <c r="B34" s="236" t="str">
        <f>AZ18</f>
        <v>17.TAKIM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7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125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25"/>
      <c r="BM34" s="116"/>
      <c r="BN34" s="116"/>
      <c r="BO34" s="116"/>
      <c r="BP34" s="116"/>
      <c r="BQ34" s="116"/>
      <c r="BR34" s="116"/>
    </row>
    <row r="35" spans="1:70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9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7">
        <v>1</v>
      </c>
      <c r="AK35" s="297"/>
      <c r="AL35" s="297"/>
      <c r="AM35" s="297"/>
      <c r="AN35" s="297"/>
      <c r="AO35" s="297">
        <v>2</v>
      </c>
      <c r="AP35" s="297"/>
      <c r="AQ35" s="297"/>
      <c r="AR35" s="297"/>
      <c r="AS35" s="297"/>
      <c r="AT35" s="297">
        <v>3</v>
      </c>
      <c r="AU35" s="297"/>
      <c r="AV35" s="297"/>
      <c r="AW35" s="297"/>
      <c r="AX35" s="297"/>
      <c r="AY35" s="297">
        <v>4</v>
      </c>
      <c r="AZ35" s="297"/>
      <c r="BA35" s="297"/>
      <c r="BB35" s="297"/>
      <c r="BC35" s="297"/>
      <c r="BD35" s="297">
        <v>5</v>
      </c>
      <c r="BE35" s="297"/>
      <c r="BF35" s="297"/>
      <c r="BG35" s="297"/>
      <c r="BH35" s="297"/>
      <c r="BI35" s="297">
        <v>6</v>
      </c>
      <c r="BJ35" s="297"/>
      <c r="BK35" s="297"/>
      <c r="BL35" s="297"/>
      <c r="BM35" s="297"/>
      <c r="BN35" s="297">
        <v>7</v>
      </c>
      <c r="BO35" s="297"/>
      <c r="BP35" s="297"/>
      <c r="BQ35" s="297"/>
      <c r="BR35" s="297"/>
    </row>
    <row r="36" spans="1:70" s="126" customFormat="1" ht="15" customHeight="1" x14ac:dyDescent="0.2">
      <c r="A36" s="124" t="s">
        <v>178</v>
      </c>
      <c r="B36" s="240" t="str">
        <f>AZ19</f>
        <v>18.TAKIM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1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</row>
    <row r="37" spans="1:70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9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</row>
    <row r="38" spans="1:70" ht="15" customHeight="1" x14ac:dyDescent="0.2">
      <c r="A38" s="109" t="s">
        <v>195</v>
      </c>
      <c r="B38" s="236" t="str">
        <f>AZ20</f>
        <v>19.TAKIM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</row>
    <row r="39" spans="1:70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9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</row>
    <row r="40" spans="1:70" ht="15" customHeight="1" x14ac:dyDescent="0.2">
      <c r="A40" s="124" t="s">
        <v>214</v>
      </c>
      <c r="B40" s="240" t="str">
        <f>AZ21</f>
        <v>20.TAKIM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1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</row>
    <row r="41" spans="1:70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9"/>
      <c r="R41" s="97"/>
      <c r="S41" s="97"/>
      <c r="T41" s="97"/>
      <c r="U41" s="105"/>
      <c r="V41" s="96"/>
      <c r="W41" s="96"/>
      <c r="X41" s="98"/>
      <c r="Y41" s="96"/>
      <c r="Z41" s="98"/>
      <c r="AJ41" s="297">
        <v>8</v>
      </c>
      <c r="AK41" s="297"/>
      <c r="AL41" s="297"/>
      <c r="AM41" s="297"/>
      <c r="AN41" s="297"/>
      <c r="AO41" s="297">
        <v>9</v>
      </c>
      <c r="AP41" s="297"/>
      <c r="AQ41" s="297"/>
      <c r="AR41" s="297"/>
      <c r="AS41" s="297"/>
      <c r="AT41" s="297">
        <v>10</v>
      </c>
      <c r="AU41" s="297"/>
      <c r="AV41" s="297"/>
      <c r="AW41" s="297"/>
      <c r="AX41" s="297"/>
      <c r="AY41" s="297">
        <v>11</v>
      </c>
      <c r="AZ41" s="297"/>
      <c r="BA41" s="297"/>
      <c r="BB41" s="297"/>
      <c r="BC41" s="297"/>
      <c r="BD41" s="297">
        <v>12</v>
      </c>
      <c r="BE41" s="297"/>
      <c r="BF41" s="297"/>
      <c r="BG41" s="297"/>
      <c r="BH41" s="297"/>
      <c r="BI41" s="297">
        <v>13</v>
      </c>
      <c r="BJ41" s="297"/>
      <c r="BK41" s="297"/>
      <c r="BL41" s="297"/>
      <c r="BM41" s="297"/>
      <c r="BN41" s="297">
        <v>14</v>
      </c>
      <c r="BO41" s="297"/>
      <c r="BP41" s="297"/>
      <c r="BQ41" s="297"/>
      <c r="BR41" s="297"/>
    </row>
    <row r="42" spans="1:70" ht="15" customHeight="1" x14ac:dyDescent="0.2">
      <c r="A42" s="109" t="s">
        <v>244</v>
      </c>
      <c r="B42" s="236" t="str">
        <f>AZ22</f>
        <v>21.TAKIM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7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</row>
    <row r="43" spans="1:70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9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</row>
    <row r="44" spans="1:70" ht="15" customHeight="1" x14ac:dyDescent="0.2">
      <c r="A44" s="124" t="s">
        <v>267</v>
      </c>
      <c r="B44" s="240" t="str">
        <f>AZ23</f>
        <v>22.TAKIM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1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</row>
    <row r="45" spans="1:70" ht="15" customHeight="1" x14ac:dyDescent="0.2">
      <c r="A45" s="110"/>
      <c r="B45" s="238" t="s">
        <v>482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9"/>
      <c r="Y45" s="96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</row>
    <row r="46" spans="1:70" ht="15" customHeight="1" x14ac:dyDescent="0.2">
      <c r="A46" s="109" t="s">
        <v>282</v>
      </c>
      <c r="B46" s="236" t="str">
        <f>AZ24</f>
        <v>23.TAKIM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7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</row>
    <row r="47" spans="1:70" ht="15" customHeight="1" x14ac:dyDescent="0.2">
      <c r="A47" s="110"/>
      <c r="B47" s="238" t="s">
        <v>482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9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297">
        <v>15</v>
      </c>
      <c r="AK47" s="297"/>
      <c r="AL47" s="297"/>
      <c r="AM47" s="297"/>
      <c r="AN47" s="297"/>
      <c r="AO47" s="297">
        <v>16</v>
      </c>
      <c r="AP47" s="297"/>
      <c r="AQ47" s="297"/>
      <c r="AR47" s="297"/>
      <c r="AS47" s="297"/>
      <c r="AT47" s="297">
        <v>17</v>
      </c>
      <c r="AU47" s="297"/>
      <c r="AV47" s="297"/>
      <c r="AW47" s="297"/>
      <c r="AX47" s="297"/>
      <c r="AY47" s="297">
        <v>18</v>
      </c>
      <c r="AZ47" s="297"/>
      <c r="BA47" s="297"/>
      <c r="BB47" s="297"/>
      <c r="BC47" s="297"/>
      <c r="BD47" s="297">
        <v>19</v>
      </c>
      <c r="BE47" s="297"/>
      <c r="BF47" s="297"/>
      <c r="BG47" s="297"/>
      <c r="BH47" s="297"/>
      <c r="BI47" s="297">
        <v>20</v>
      </c>
      <c r="BJ47" s="297"/>
      <c r="BK47" s="297"/>
      <c r="BL47" s="297"/>
      <c r="BM47" s="297"/>
      <c r="BN47" s="297">
        <v>21</v>
      </c>
      <c r="BO47" s="297"/>
      <c r="BP47" s="297"/>
      <c r="BQ47" s="297"/>
      <c r="BR47" s="297"/>
    </row>
    <row r="48" spans="1:70" ht="15" customHeight="1" x14ac:dyDescent="0.2">
      <c r="A48" s="124" t="s">
        <v>302</v>
      </c>
      <c r="B48" s="240" t="str">
        <f>AZ25</f>
        <v>24.TAKIM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1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</row>
    <row r="49" spans="1:70" s="126" customFormat="1" ht="15" customHeight="1" x14ac:dyDescent="0.2">
      <c r="A49" s="110"/>
      <c r="B49" s="238" t="s">
        <v>482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9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</row>
    <row r="50" spans="1:70" s="126" customFormat="1" ht="15" customHeight="1" x14ac:dyDescent="0.2">
      <c r="A50" s="109" t="s">
        <v>325</v>
      </c>
      <c r="B50" s="236" t="str">
        <f>AZ26</f>
        <v>25.TAKIM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7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</row>
    <row r="51" spans="1:70" s="126" customFormat="1" ht="15" customHeight="1" x14ac:dyDescent="0.2">
      <c r="A51" s="110"/>
      <c r="B51" s="238" t="s">
        <v>482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9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</row>
    <row r="52" spans="1:70" s="126" customFormat="1" ht="15" customHeight="1" x14ac:dyDescent="0.2">
      <c r="A52" s="124" t="s">
        <v>341</v>
      </c>
      <c r="B52" s="240" t="str">
        <f>AZ27</f>
        <v>26.TAKIM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1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</row>
    <row r="53" spans="1:70" s="126" customFormat="1" ht="15" customHeight="1" x14ac:dyDescent="0.2">
      <c r="A53" s="110"/>
      <c r="B53" s="238" t="s">
        <v>482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9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7">
        <v>22</v>
      </c>
      <c r="AK53" s="297"/>
      <c r="AL53" s="297"/>
      <c r="AM53" s="297"/>
      <c r="AN53" s="297"/>
      <c r="AO53" s="297">
        <v>23</v>
      </c>
      <c r="AP53" s="297"/>
      <c r="AQ53" s="297"/>
      <c r="AR53" s="297"/>
      <c r="AS53" s="297"/>
      <c r="AT53" s="297">
        <v>24</v>
      </c>
      <c r="AU53" s="297"/>
      <c r="AV53" s="297"/>
      <c r="AW53" s="297"/>
      <c r="AX53" s="297"/>
      <c r="AY53" s="297">
        <v>25</v>
      </c>
      <c r="AZ53" s="297"/>
      <c r="BA53" s="297"/>
      <c r="BB53" s="297"/>
      <c r="BC53" s="297"/>
      <c r="BD53" s="297">
        <v>26</v>
      </c>
      <c r="BE53" s="297"/>
      <c r="BF53" s="297"/>
      <c r="BG53" s="297"/>
      <c r="BH53" s="297"/>
      <c r="BI53" s="297">
        <v>27</v>
      </c>
      <c r="BJ53" s="297"/>
      <c r="BK53" s="297"/>
      <c r="BL53" s="297"/>
      <c r="BM53" s="297"/>
      <c r="BN53" s="297">
        <v>28</v>
      </c>
      <c r="BO53" s="297"/>
      <c r="BP53" s="297"/>
      <c r="BQ53" s="297"/>
      <c r="BR53" s="297"/>
    </row>
    <row r="54" spans="1:70" s="126" customFormat="1" ht="15" customHeight="1" x14ac:dyDescent="0.2">
      <c r="A54" s="109" t="s">
        <v>364</v>
      </c>
      <c r="B54" s="236" t="str">
        <f>AZ28</f>
        <v>27.TAKIM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7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</row>
    <row r="55" spans="1:70" ht="15" customHeight="1" x14ac:dyDescent="0.2">
      <c r="A55" s="110"/>
      <c r="B55" s="238" t="s">
        <v>482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9"/>
      <c r="R55" s="97"/>
      <c r="S55" s="97"/>
      <c r="T55" s="97"/>
      <c r="U55" s="105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</row>
    <row r="56" spans="1:70" ht="15" customHeight="1" x14ac:dyDescent="0.2">
      <c r="A56" s="124" t="s">
        <v>378</v>
      </c>
      <c r="B56" s="240" t="str">
        <f>AZ29</f>
        <v>28.TAKIM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1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</row>
    <row r="57" spans="1:70" ht="15" customHeight="1" x14ac:dyDescent="0.2"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</row>
    <row r="58" spans="1:70" ht="15" customHeight="1" x14ac:dyDescent="0.2"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</row>
  </sheetData>
  <sheetProtection password="C611" sheet="1" objects="1" scenarios="1" selectLockedCells="1"/>
  <mergeCells count="146">
    <mergeCell ref="BI53:BM58"/>
    <mergeCell ref="B54:Q54"/>
    <mergeCell ref="B56:Q56"/>
    <mergeCell ref="BN53:BR58"/>
    <mergeCell ref="AK29:AX29"/>
    <mergeCell ref="AZ29:BK29"/>
    <mergeCell ref="B52:M52"/>
    <mergeCell ref="B55:Q55"/>
    <mergeCell ref="B31:M31"/>
    <mergeCell ref="AJ53:AN58"/>
    <mergeCell ref="AO53:AS58"/>
    <mergeCell ref="AT53:AX58"/>
    <mergeCell ref="AY53:BC58"/>
    <mergeCell ref="BD53:BH58"/>
    <mergeCell ref="B53:U53"/>
    <mergeCell ref="BI47:BM52"/>
    <mergeCell ref="BN47:BR52"/>
    <mergeCell ref="B48:M48"/>
    <mergeCell ref="B50:M50"/>
    <mergeCell ref="B47:M47"/>
    <mergeCell ref="B51:M51"/>
    <mergeCell ref="B49:Q49"/>
    <mergeCell ref="AJ47:AN52"/>
    <mergeCell ref="AO47:AS52"/>
    <mergeCell ref="AT47:AX52"/>
    <mergeCell ref="AY47:BC52"/>
    <mergeCell ref="BD47:BH52"/>
    <mergeCell ref="BI41:BM46"/>
    <mergeCell ref="BN41:BR46"/>
    <mergeCell ref="B42:M42"/>
    <mergeCell ref="B44:M44"/>
    <mergeCell ref="B46:M46"/>
    <mergeCell ref="B43:M43"/>
    <mergeCell ref="B41:Q41"/>
    <mergeCell ref="B45:X45"/>
    <mergeCell ref="AJ41:AN46"/>
    <mergeCell ref="AO41:AS46"/>
    <mergeCell ref="AT41:AX46"/>
    <mergeCell ref="AY41:BC46"/>
    <mergeCell ref="BD41:BH46"/>
    <mergeCell ref="BI35:BM40"/>
    <mergeCell ref="BN35:BR40"/>
    <mergeCell ref="B36:M36"/>
    <mergeCell ref="B38:M38"/>
    <mergeCell ref="B40:M40"/>
    <mergeCell ref="B35:M35"/>
    <mergeCell ref="B39:M39"/>
    <mergeCell ref="B37:U37"/>
    <mergeCell ref="AJ35:AN40"/>
    <mergeCell ref="AO35:AS40"/>
    <mergeCell ref="AT35:AX40"/>
    <mergeCell ref="AY35:BC40"/>
    <mergeCell ref="BD35:BH40"/>
    <mergeCell ref="B29:M29"/>
    <mergeCell ref="B30:M30"/>
    <mergeCell ref="B32:M32"/>
    <mergeCell ref="B34:M34"/>
    <mergeCell ref="B33:Q33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AK25:AX25"/>
    <mergeCell ref="AZ25:BK25"/>
    <mergeCell ref="B26:M26"/>
    <mergeCell ref="X26:Z26"/>
    <mergeCell ref="AA26:AD26"/>
    <mergeCell ref="AK26:AX26"/>
    <mergeCell ref="AZ26:BK26"/>
    <mergeCell ref="B25:Q25"/>
    <mergeCell ref="AK23:AX23"/>
    <mergeCell ref="AZ23:BK23"/>
    <mergeCell ref="B24:M24"/>
    <mergeCell ref="AK24:AX24"/>
    <mergeCell ref="AZ24:BK24"/>
    <mergeCell ref="B23:M23"/>
    <mergeCell ref="AK21:AX21"/>
    <mergeCell ref="AZ21:BK21"/>
    <mergeCell ref="B22:M22"/>
    <mergeCell ref="AK22:AX22"/>
    <mergeCell ref="AZ22:BK22"/>
    <mergeCell ref="B21:U21"/>
    <mergeCell ref="AK19:AX19"/>
    <mergeCell ref="AZ19:BK19"/>
    <mergeCell ref="B20:M20"/>
    <mergeCell ref="AK20:AX20"/>
    <mergeCell ref="AZ20:BK20"/>
    <mergeCell ref="B19:M19"/>
    <mergeCell ref="AK17:AX17"/>
    <mergeCell ref="AZ17:BK17"/>
    <mergeCell ref="B18:M18"/>
    <mergeCell ref="AK18:AX18"/>
    <mergeCell ref="AZ18:BK18"/>
    <mergeCell ref="B17:Q17"/>
    <mergeCell ref="AK15:AX15"/>
    <mergeCell ref="AZ15:BK15"/>
    <mergeCell ref="B16:M16"/>
    <mergeCell ref="AK16:AX16"/>
    <mergeCell ref="AZ16:BK16"/>
    <mergeCell ref="B15:M15"/>
    <mergeCell ref="AK13:AX13"/>
    <mergeCell ref="AZ13:BK13"/>
    <mergeCell ref="B14:M14"/>
    <mergeCell ref="AK14:AX14"/>
    <mergeCell ref="AZ14:BK14"/>
    <mergeCell ref="B13:X13"/>
    <mergeCell ref="AK11:AX11"/>
    <mergeCell ref="AZ11:BK11"/>
    <mergeCell ref="B12:M12"/>
    <mergeCell ref="AK12:AX12"/>
    <mergeCell ref="AZ12:BK12"/>
    <mergeCell ref="B11:M11"/>
    <mergeCell ref="AK9:AX9"/>
    <mergeCell ref="AZ9:BK9"/>
    <mergeCell ref="B10:M10"/>
    <mergeCell ref="AK10:AX10"/>
    <mergeCell ref="AZ10:BK10"/>
    <mergeCell ref="B9:Q9"/>
    <mergeCell ref="AK7:AX7"/>
    <mergeCell ref="AZ7:BK7"/>
    <mergeCell ref="B8:M8"/>
    <mergeCell ref="AK8:AX8"/>
    <mergeCell ref="AZ8:BK8"/>
    <mergeCell ref="B7:M7"/>
    <mergeCell ref="AK6:AX6"/>
    <mergeCell ref="AZ6:BK6"/>
    <mergeCell ref="B6:M6"/>
    <mergeCell ref="B3:Q3"/>
    <mergeCell ref="AK3:AX3"/>
    <mergeCell ref="AZ3:BK3"/>
    <mergeCell ref="B4:Q4"/>
    <mergeCell ref="AK4:AX4"/>
    <mergeCell ref="AZ4:BK4"/>
    <mergeCell ref="A1:AI1"/>
    <mergeCell ref="AJ1:AX1"/>
    <mergeCell ref="AY1:BK1"/>
    <mergeCell ref="B2:Q2"/>
    <mergeCell ref="AK2:AX2"/>
    <mergeCell ref="AZ2:BK2"/>
    <mergeCell ref="B5:U5"/>
    <mergeCell ref="AK5:AX5"/>
    <mergeCell ref="AZ5:BK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3"/>
  <sheetViews>
    <sheetView showGridLines="0" topLeftCell="A18" workbookViewId="0">
      <selection activeCell="AP30" activeCellId="1" sqref="AD3:AN30 AP3:AY30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322" t="s">
        <v>10</v>
      </c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1" t="s">
        <v>456</v>
      </c>
      <c r="AP2" s="321"/>
      <c r="AQ2" s="321"/>
      <c r="AR2" s="321"/>
      <c r="AS2" s="321"/>
      <c r="AT2" s="321"/>
      <c r="AU2" s="321"/>
      <c r="AV2" s="321"/>
      <c r="AW2" s="321"/>
      <c r="AX2" s="321"/>
      <c r="AY2" s="321"/>
    </row>
    <row r="3" spans="1:51" ht="15" customHeight="1" thickBot="1" x14ac:dyDescent="0.25">
      <c r="B3" s="7" t="s">
        <v>503</v>
      </c>
      <c r="AC3" s="2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317" t="s">
        <v>17</v>
      </c>
      <c r="AQ3" s="318"/>
      <c r="AR3" s="318"/>
      <c r="AS3" s="318"/>
      <c r="AT3" s="318"/>
      <c r="AU3" s="318"/>
      <c r="AV3" s="318"/>
      <c r="AW3" s="318"/>
      <c r="AX3" s="318"/>
      <c r="AY3" s="319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2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317" t="s">
        <v>18</v>
      </c>
      <c r="AQ4" s="318"/>
      <c r="AR4" s="318"/>
      <c r="AS4" s="318"/>
      <c r="AT4" s="318"/>
      <c r="AU4" s="318"/>
      <c r="AV4" s="318"/>
      <c r="AW4" s="318"/>
      <c r="AX4" s="318"/>
      <c r="AY4" s="319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AP10</f>
        <v>C1</v>
      </c>
      <c r="V5" s="193"/>
      <c r="W5" s="193"/>
      <c r="X5" s="193"/>
      <c r="Y5" s="193"/>
      <c r="Z5" s="193"/>
      <c r="AA5" s="194"/>
      <c r="AC5" s="2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317" t="s">
        <v>19</v>
      </c>
      <c r="AQ5" s="318"/>
      <c r="AR5" s="318"/>
      <c r="AS5" s="318"/>
      <c r="AT5" s="318"/>
      <c r="AU5" s="318"/>
      <c r="AV5" s="318"/>
      <c r="AW5" s="318"/>
      <c r="AX5" s="318"/>
      <c r="AY5" s="319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AP11</f>
        <v>C2</v>
      </c>
      <c r="V6" s="188"/>
      <c r="W6" s="188"/>
      <c r="X6" s="188"/>
      <c r="Y6" s="188"/>
      <c r="Z6" s="188"/>
      <c r="AA6" s="189"/>
      <c r="AC6" s="28" t="s">
        <v>20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3" t="s">
        <v>21</v>
      </c>
      <c r="AP6" s="317" t="s">
        <v>21</v>
      </c>
      <c r="AQ6" s="318"/>
      <c r="AR6" s="318"/>
      <c r="AS6" s="318"/>
      <c r="AT6" s="318"/>
      <c r="AU6" s="318"/>
      <c r="AV6" s="318"/>
      <c r="AW6" s="318"/>
      <c r="AX6" s="318"/>
      <c r="AY6" s="319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10" t="s">
        <v>3</v>
      </c>
      <c r="L7" s="190" t="str">
        <f>AP9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AP12</f>
        <v>C3</v>
      </c>
      <c r="V7" s="190"/>
      <c r="W7" s="190"/>
      <c r="X7" s="190"/>
      <c r="Y7" s="190"/>
      <c r="Z7" s="190"/>
      <c r="AA7" s="191"/>
      <c r="AC7" s="28" t="s">
        <v>27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3" t="s">
        <v>36</v>
      </c>
      <c r="AP7" s="317" t="s">
        <v>36</v>
      </c>
      <c r="AQ7" s="318"/>
      <c r="AR7" s="318"/>
      <c r="AS7" s="318"/>
      <c r="AT7" s="318"/>
      <c r="AU7" s="318"/>
      <c r="AV7" s="318"/>
      <c r="AW7" s="318"/>
      <c r="AX7" s="318"/>
      <c r="AY7" s="319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3" t="s">
        <v>37</v>
      </c>
      <c r="AP8" s="317" t="s">
        <v>37</v>
      </c>
      <c r="AQ8" s="318"/>
      <c r="AR8" s="318"/>
      <c r="AS8" s="318"/>
      <c r="AT8" s="318"/>
      <c r="AU8" s="318"/>
      <c r="AV8" s="318"/>
      <c r="AW8" s="318"/>
      <c r="AX8" s="318"/>
      <c r="AY8" s="319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3" t="s">
        <v>38</v>
      </c>
      <c r="AP9" s="317" t="s">
        <v>38</v>
      </c>
      <c r="AQ9" s="318"/>
      <c r="AR9" s="318"/>
      <c r="AS9" s="318"/>
      <c r="AT9" s="318"/>
      <c r="AU9" s="318"/>
      <c r="AV9" s="318"/>
      <c r="AW9" s="318"/>
      <c r="AX9" s="318"/>
      <c r="AY9" s="319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28" t="s">
        <v>55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3" t="s">
        <v>76</v>
      </c>
      <c r="AP10" s="317" t="s">
        <v>76</v>
      </c>
      <c r="AQ10" s="318"/>
      <c r="AR10" s="318"/>
      <c r="AS10" s="318"/>
      <c r="AT10" s="318"/>
      <c r="AU10" s="318"/>
      <c r="AV10" s="318"/>
      <c r="AW10" s="318"/>
      <c r="AX10" s="318"/>
      <c r="AY10" s="319"/>
    </row>
    <row r="11" spans="1:51" ht="15" customHeight="1" x14ac:dyDescent="0.2">
      <c r="B11" s="8" t="s">
        <v>1</v>
      </c>
      <c r="C11" s="193" t="str">
        <f>AP13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AP16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AP19</f>
        <v>F1</v>
      </c>
      <c r="V11" s="193"/>
      <c r="W11" s="193"/>
      <c r="X11" s="193"/>
      <c r="Y11" s="193"/>
      <c r="Z11" s="193"/>
      <c r="AA11" s="194"/>
      <c r="AC11" s="28" t="s">
        <v>79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3" t="s">
        <v>77</v>
      </c>
      <c r="AP11" s="317" t="s">
        <v>77</v>
      </c>
      <c r="AQ11" s="318"/>
      <c r="AR11" s="318"/>
      <c r="AS11" s="318"/>
      <c r="AT11" s="318"/>
      <c r="AU11" s="318"/>
      <c r="AV11" s="318"/>
      <c r="AW11" s="318"/>
      <c r="AX11" s="318"/>
      <c r="AY11" s="319"/>
    </row>
    <row r="12" spans="1:51" ht="15" customHeight="1" x14ac:dyDescent="0.2">
      <c r="B12" s="9" t="s">
        <v>2</v>
      </c>
      <c r="C12" s="188" t="str">
        <f>AP14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AP17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AP20</f>
        <v>F2</v>
      </c>
      <c r="V12" s="188"/>
      <c r="W12" s="188"/>
      <c r="X12" s="188"/>
      <c r="Y12" s="188"/>
      <c r="Z12" s="188"/>
      <c r="AA12" s="189"/>
      <c r="AC12" s="28" t="s">
        <v>80</v>
      </c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3" t="s">
        <v>78</v>
      </c>
      <c r="AP12" s="317" t="s">
        <v>78</v>
      </c>
      <c r="AQ12" s="318"/>
      <c r="AR12" s="318"/>
      <c r="AS12" s="318"/>
      <c r="AT12" s="318"/>
      <c r="AU12" s="318"/>
      <c r="AV12" s="318"/>
      <c r="AW12" s="318"/>
      <c r="AX12" s="318"/>
      <c r="AY12" s="319"/>
    </row>
    <row r="13" spans="1:51" ht="15" customHeight="1" thickBot="1" x14ac:dyDescent="0.25">
      <c r="B13" s="10" t="s">
        <v>3</v>
      </c>
      <c r="C13" s="190" t="str">
        <f>AP15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AP18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AP21</f>
        <v>F3</v>
      </c>
      <c r="V13" s="190"/>
      <c r="W13" s="190"/>
      <c r="X13" s="190"/>
      <c r="Y13" s="190"/>
      <c r="Z13" s="190"/>
      <c r="AA13" s="191"/>
      <c r="AC13" s="28" t="s">
        <v>91</v>
      </c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3" t="s">
        <v>108</v>
      </c>
      <c r="AP13" s="317" t="s">
        <v>108</v>
      </c>
      <c r="AQ13" s="318"/>
      <c r="AR13" s="318"/>
      <c r="AS13" s="318"/>
      <c r="AT13" s="318"/>
      <c r="AU13" s="318"/>
      <c r="AV13" s="318"/>
      <c r="AW13" s="318"/>
      <c r="AX13" s="318"/>
      <c r="AY13" s="319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3" t="s">
        <v>109</v>
      </c>
      <c r="AP14" s="317" t="s">
        <v>109</v>
      </c>
      <c r="AQ14" s="318"/>
      <c r="AR14" s="318"/>
      <c r="AS14" s="318"/>
      <c r="AT14" s="318"/>
      <c r="AU14" s="318"/>
      <c r="AV14" s="318"/>
      <c r="AW14" s="318"/>
      <c r="AX14" s="318"/>
      <c r="AY14" s="319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3" t="s">
        <v>110</v>
      </c>
      <c r="AP15" s="317" t="s">
        <v>110</v>
      </c>
      <c r="AQ15" s="318"/>
      <c r="AR15" s="318"/>
      <c r="AS15" s="318"/>
      <c r="AT15" s="318"/>
      <c r="AU15" s="318"/>
      <c r="AV15" s="318"/>
      <c r="AW15" s="318"/>
      <c r="AX15" s="318"/>
      <c r="AY15" s="319"/>
    </row>
    <row r="16" spans="1:51" ht="15" customHeight="1" thickBot="1" x14ac:dyDescent="0.25">
      <c r="B16" s="268" t="s">
        <v>243</v>
      </c>
      <c r="C16" s="269"/>
      <c r="D16" s="269"/>
      <c r="E16" s="269"/>
      <c r="F16" s="269"/>
      <c r="G16" s="269"/>
      <c r="H16" s="269"/>
      <c r="I16" s="270"/>
      <c r="K16" s="268" t="s">
        <v>297</v>
      </c>
      <c r="L16" s="269"/>
      <c r="M16" s="269"/>
      <c r="N16" s="269"/>
      <c r="O16" s="269"/>
      <c r="P16" s="269"/>
      <c r="Q16" s="269"/>
      <c r="R16" s="270"/>
      <c r="T16" s="268" t="s">
        <v>357</v>
      </c>
      <c r="U16" s="269"/>
      <c r="V16" s="269"/>
      <c r="W16" s="269"/>
      <c r="X16" s="269"/>
      <c r="Y16" s="269"/>
      <c r="Z16" s="269"/>
      <c r="AA16" s="270"/>
      <c r="AC16" s="28" t="s">
        <v>100</v>
      </c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3" t="s">
        <v>142</v>
      </c>
      <c r="AP16" s="317" t="s">
        <v>142</v>
      </c>
      <c r="AQ16" s="318"/>
      <c r="AR16" s="318"/>
      <c r="AS16" s="318"/>
      <c r="AT16" s="318"/>
      <c r="AU16" s="318"/>
      <c r="AV16" s="318"/>
      <c r="AW16" s="318"/>
      <c r="AX16" s="318"/>
      <c r="AY16" s="319"/>
    </row>
    <row r="17" spans="1:52" ht="15" customHeight="1" x14ac:dyDescent="0.2">
      <c r="B17" s="8" t="s">
        <v>1</v>
      </c>
      <c r="C17" s="193" t="str">
        <f>AP22</f>
        <v>G1</v>
      </c>
      <c r="D17" s="193"/>
      <c r="E17" s="193"/>
      <c r="F17" s="193"/>
      <c r="G17" s="193"/>
      <c r="H17" s="193"/>
      <c r="I17" s="194"/>
      <c r="K17" s="8" t="s">
        <v>1</v>
      </c>
      <c r="L17" s="193" t="str">
        <f>AP25</f>
        <v>H1</v>
      </c>
      <c r="M17" s="193"/>
      <c r="N17" s="193"/>
      <c r="O17" s="193"/>
      <c r="P17" s="193"/>
      <c r="Q17" s="193"/>
      <c r="R17" s="194"/>
      <c r="T17" s="8" t="s">
        <v>1</v>
      </c>
      <c r="U17" s="193" t="str">
        <f>AP28</f>
        <v>İ1</v>
      </c>
      <c r="V17" s="193"/>
      <c r="W17" s="193"/>
      <c r="X17" s="193"/>
      <c r="Y17" s="193"/>
      <c r="Z17" s="193"/>
      <c r="AA17" s="194"/>
      <c r="AC17" s="28" t="s">
        <v>102</v>
      </c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3" t="s">
        <v>123</v>
      </c>
      <c r="AP17" s="317" t="s">
        <v>123</v>
      </c>
      <c r="AQ17" s="318"/>
      <c r="AR17" s="318"/>
      <c r="AS17" s="318"/>
      <c r="AT17" s="318"/>
      <c r="AU17" s="318"/>
      <c r="AV17" s="318"/>
      <c r="AW17" s="318"/>
      <c r="AX17" s="318"/>
      <c r="AY17" s="319"/>
    </row>
    <row r="18" spans="1:52" ht="15" customHeight="1" x14ac:dyDescent="0.2">
      <c r="B18" s="9" t="s">
        <v>2</v>
      </c>
      <c r="C18" s="188" t="str">
        <f>AP23</f>
        <v>G2</v>
      </c>
      <c r="D18" s="188"/>
      <c r="E18" s="188"/>
      <c r="F18" s="188"/>
      <c r="G18" s="188"/>
      <c r="H18" s="188"/>
      <c r="I18" s="189"/>
      <c r="K18" s="9" t="s">
        <v>2</v>
      </c>
      <c r="L18" s="188" t="str">
        <f>AP26</f>
        <v>H2</v>
      </c>
      <c r="M18" s="188"/>
      <c r="N18" s="188"/>
      <c r="O18" s="188"/>
      <c r="P18" s="188"/>
      <c r="Q18" s="188"/>
      <c r="R18" s="189"/>
      <c r="T18" s="9" t="s">
        <v>2</v>
      </c>
      <c r="U18" s="188" t="str">
        <f>AP29</f>
        <v>İ2</v>
      </c>
      <c r="V18" s="188"/>
      <c r="W18" s="188"/>
      <c r="X18" s="188"/>
      <c r="Y18" s="188"/>
      <c r="Z18" s="188"/>
      <c r="AA18" s="189"/>
      <c r="AC18" s="28" t="s">
        <v>135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3" t="s">
        <v>124</v>
      </c>
      <c r="AP18" s="317" t="s">
        <v>124</v>
      </c>
      <c r="AQ18" s="318"/>
      <c r="AR18" s="318"/>
      <c r="AS18" s="318"/>
      <c r="AT18" s="318"/>
      <c r="AU18" s="318"/>
      <c r="AV18" s="318"/>
      <c r="AW18" s="318"/>
      <c r="AX18" s="318"/>
      <c r="AY18" s="319"/>
    </row>
    <row r="19" spans="1:52" ht="15" customHeight="1" thickBot="1" x14ac:dyDescent="0.25">
      <c r="B19" s="10" t="s">
        <v>3</v>
      </c>
      <c r="C19" s="190" t="str">
        <f>AP24</f>
        <v>G3</v>
      </c>
      <c r="D19" s="190"/>
      <c r="E19" s="190"/>
      <c r="F19" s="190"/>
      <c r="G19" s="190"/>
      <c r="H19" s="190"/>
      <c r="I19" s="191"/>
      <c r="K19" s="10" t="s">
        <v>3</v>
      </c>
      <c r="L19" s="190" t="str">
        <f>AP27</f>
        <v>H3</v>
      </c>
      <c r="M19" s="190"/>
      <c r="N19" s="190"/>
      <c r="O19" s="190"/>
      <c r="P19" s="190"/>
      <c r="Q19" s="190"/>
      <c r="R19" s="191"/>
      <c r="T19" s="10" t="s">
        <v>3</v>
      </c>
      <c r="U19" s="190" t="str">
        <f>AP30</f>
        <v>İ3</v>
      </c>
      <c r="V19" s="190"/>
      <c r="W19" s="190"/>
      <c r="X19" s="190"/>
      <c r="Y19" s="190"/>
      <c r="Z19" s="190"/>
      <c r="AA19" s="191"/>
      <c r="AC19" s="28" t="s">
        <v>173</v>
      </c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3" t="s">
        <v>180</v>
      </c>
      <c r="AP19" s="317" t="s">
        <v>180</v>
      </c>
      <c r="AQ19" s="318"/>
      <c r="AR19" s="318"/>
      <c r="AS19" s="318"/>
      <c r="AT19" s="318"/>
      <c r="AU19" s="318"/>
      <c r="AV19" s="318"/>
      <c r="AW19" s="318"/>
      <c r="AX19" s="318"/>
      <c r="AY19" s="319"/>
    </row>
    <row r="20" spans="1:52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3" t="s">
        <v>181</v>
      </c>
      <c r="AP20" s="317" t="s">
        <v>181</v>
      </c>
      <c r="AQ20" s="318"/>
      <c r="AR20" s="318"/>
      <c r="AS20" s="318"/>
      <c r="AT20" s="318"/>
      <c r="AU20" s="318"/>
      <c r="AV20" s="318"/>
      <c r="AW20" s="318"/>
      <c r="AX20" s="318"/>
      <c r="AY20" s="319"/>
    </row>
    <row r="21" spans="1:52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3" t="s">
        <v>182</v>
      </c>
      <c r="AP21" s="317" t="s">
        <v>182</v>
      </c>
      <c r="AQ21" s="318"/>
      <c r="AR21" s="318"/>
      <c r="AS21" s="318"/>
      <c r="AT21" s="318"/>
      <c r="AU21" s="318"/>
      <c r="AV21" s="318"/>
      <c r="AW21" s="318"/>
      <c r="AX21" s="318"/>
      <c r="AY21" s="319"/>
    </row>
    <row r="22" spans="1:52" ht="15" customHeight="1" x14ac:dyDescent="0.2">
      <c r="A22" s="174" t="s">
        <v>6</v>
      </c>
      <c r="B22" s="177" t="s">
        <v>7</v>
      </c>
      <c r="C22" s="178"/>
      <c r="D22" s="179"/>
      <c r="E22" s="177" t="s">
        <v>8</v>
      </c>
      <c r="F22" s="179"/>
      <c r="G22" s="177" t="s">
        <v>9</v>
      </c>
      <c r="H22" s="178"/>
      <c r="I22" s="179"/>
      <c r="J22" s="177" t="s">
        <v>10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C22" s="28" t="s">
        <v>214</v>
      </c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3" t="s">
        <v>245</v>
      </c>
      <c r="AP22" s="317" t="s">
        <v>245</v>
      </c>
      <c r="AQ22" s="318"/>
      <c r="AR22" s="318"/>
      <c r="AS22" s="318"/>
      <c r="AT22" s="318"/>
      <c r="AU22" s="318"/>
      <c r="AV22" s="318"/>
      <c r="AW22" s="318"/>
      <c r="AX22" s="318"/>
      <c r="AY22" s="319"/>
    </row>
    <row r="23" spans="1:52" ht="15" customHeight="1" x14ac:dyDescent="0.2">
      <c r="A23" s="175"/>
      <c r="B23" s="180"/>
      <c r="C23" s="181"/>
      <c r="D23" s="182"/>
      <c r="E23" s="180"/>
      <c r="F23" s="182"/>
      <c r="G23" s="180"/>
      <c r="H23" s="181"/>
      <c r="I23" s="182"/>
      <c r="J23" s="180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C23" s="28" t="s">
        <v>244</v>
      </c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3" t="s">
        <v>246</v>
      </c>
      <c r="AP23" s="317" t="s">
        <v>246</v>
      </c>
      <c r="AQ23" s="318"/>
      <c r="AR23" s="318"/>
      <c r="AS23" s="318"/>
      <c r="AT23" s="318"/>
      <c r="AU23" s="318"/>
      <c r="AV23" s="318"/>
      <c r="AW23" s="318"/>
      <c r="AX23" s="318"/>
      <c r="AY23" s="319"/>
    </row>
    <row r="24" spans="1:52" ht="15" customHeight="1" thickBot="1" x14ac:dyDescent="0.25">
      <c r="A24" s="176"/>
      <c r="B24" s="183"/>
      <c r="C24" s="184"/>
      <c r="D24" s="185"/>
      <c r="E24" s="183"/>
      <c r="F24" s="185"/>
      <c r="G24" s="183"/>
      <c r="H24" s="184"/>
      <c r="I24" s="185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C24" s="28" t="s">
        <v>267</v>
      </c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3" t="s">
        <v>247</v>
      </c>
      <c r="AP24" s="317" t="s">
        <v>247</v>
      </c>
      <c r="AQ24" s="318"/>
      <c r="AR24" s="318"/>
      <c r="AS24" s="318"/>
      <c r="AT24" s="318"/>
      <c r="AU24" s="318"/>
      <c r="AV24" s="318"/>
      <c r="AW24" s="318"/>
      <c r="AX24" s="318"/>
      <c r="AY24" s="319"/>
    </row>
    <row r="25" spans="1:52" ht="15" customHeight="1" x14ac:dyDescent="0.2">
      <c r="A25" s="21">
        <v>1</v>
      </c>
      <c r="B25" s="155" t="s">
        <v>11</v>
      </c>
      <c r="C25" s="155"/>
      <c r="D25" s="155"/>
      <c r="E25" s="156">
        <v>0</v>
      </c>
      <c r="F25" s="156"/>
      <c r="G25" s="157" t="s">
        <v>12</v>
      </c>
      <c r="H25" s="157"/>
      <c r="I25" s="157"/>
      <c r="J25" s="262" t="str">
        <f>CONCATENATE(C5," ","-"," ",C6)</f>
        <v>A1 - A2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28" t="s">
        <v>282</v>
      </c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4" t="s">
        <v>298</v>
      </c>
      <c r="AP25" s="317" t="s">
        <v>298</v>
      </c>
      <c r="AQ25" s="318"/>
      <c r="AR25" s="318"/>
      <c r="AS25" s="318"/>
      <c r="AT25" s="318"/>
      <c r="AU25" s="318"/>
      <c r="AV25" s="318"/>
      <c r="AW25" s="318"/>
      <c r="AX25" s="318"/>
      <c r="AY25" s="319"/>
    </row>
    <row r="26" spans="1:52" ht="15" customHeight="1" x14ac:dyDescent="0.2">
      <c r="A26" s="22">
        <v>2</v>
      </c>
      <c r="B26" s="160" t="s">
        <v>11</v>
      </c>
      <c r="C26" s="160"/>
      <c r="D26" s="160"/>
      <c r="E26" s="166">
        <v>0</v>
      </c>
      <c r="F26" s="160"/>
      <c r="G26" s="167" t="s">
        <v>26</v>
      </c>
      <c r="H26" s="167"/>
      <c r="I26" s="167"/>
      <c r="J26" s="258" t="str">
        <f>CONCATENATE(C7," ","-"," ",C8)</f>
        <v>A3 - A4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28" t="s">
        <v>302</v>
      </c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3" t="s">
        <v>299</v>
      </c>
      <c r="AP26" s="317" t="s">
        <v>299</v>
      </c>
      <c r="AQ26" s="318"/>
      <c r="AR26" s="318"/>
      <c r="AS26" s="318"/>
      <c r="AT26" s="318"/>
      <c r="AU26" s="318"/>
      <c r="AV26" s="318"/>
      <c r="AW26" s="318"/>
      <c r="AX26" s="318"/>
      <c r="AY26" s="319"/>
    </row>
    <row r="27" spans="1:52" ht="15" customHeight="1" x14ac:dyDescent="0.2">
      <c r="A27" s="22">
        <v>3</v>
      </c>
      <c r="B27" s="160" t="s">
        <v>11</v>
      </c>
      <c r="C27" s="160"/>
      <c r="D27" s="160"/>
      <c r="E27" s="166">
        <v>0</v>
      </c>
      <c r="F27" s="166"/>
      <c r="G27" s="167" t="s">
        <v>39</v>
      </c>
      <c r="H27" s="167"/>
      <c r="I27" s="167"/>
      <c r="J27" s="258" t="str">
        <f>CONCATENATE(L5," ","-"," ",L6)</f>
        <v>B1 - B2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28" t="s">
        <v>325</v>
      </c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3" t="s">
        <v>300</v>
      </c>
      <c r="AP27" s="317" t="s">
        <v>300</v>
      </c>
      <c r="AQ27" s="318"/>
      <c r="AR27" s="318"/>
      <c r="AS27" s="318"/>
      <c r="AT27" s="318"/>
      <c r="AU27" s="318"/>
      <c r="AV27" s="318"/>
      <c r="AW27" s="318"/>
      <c r="AX27" s="318"/>
      <c r="AY27" s="319"/>
    </row>
    <row r="28" spans="1:52" ht="15" customHeight="1" x14ac:dyDescent="0.2">
      <c r="A28" s="22">
        <v>4</v>
      </c>
      <c r="B28" s="160" t="s">
        <v>11</v>
      </c>
      <c r="C28" s="160"/>
      <c r="D28" s="160"/>
      <c r="E28" s="166">
        <v>0</v>
      </c>
      <c r="F28" s="166"/>
      <c r="G28" s="167" t="s">
        <v>66</v>
      </c>
      <c r="H28" s="167"/>
      <c r="I28" s="167"/>
      <c r="J28" s="258" t="str">
        <f>CONCATENATE(U5," ","-"," ",U6)</f>
        <v>C1 - C2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28" t="s">
        <v>341</v>
      </c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3" t="s">
        <v>358</v>
      </c>
      <c r="AP28" s="317" t="s">
        <v>358</v>
      </c>
      <c r="AQ28" s="318"/>
      <c r="AR28" s="318"/>
      <c r="AS28" s="318"/>
      <c r="AT28" s="318"/>
      <c r="AU28" s="318"/>
      <c r="AV28" s="318"/>
      <c r="AW28" s="318"/>
      <c r="AX28" s="318"/>
      <c r="AY28" s="319"/>
    </row>
    <row r="29" spans="1:52" ht="15" customHeight="1" x14ac:dyDescent="0.2">
      <c r="A29" s="22">
        <v>5</v>
      </c>
      <c r="B29" s="160" t="s">
        <v>11</v>
      </c>
      <c r="C29" s="160"/>
      <c r="D29" s="160"/>
      <c r="E29" s="166">
        <v>0</v>
      </c>
      <c r="F29" s="166"/>
      <c r="G29" s="167" t="s">
        <v>111</v>
      </c>
      <c r="H29" s="167"/>
      <c r="I29" s="167"/>
      <c r="J29" s="258" t="str">
        <f>CONCATENATE(C11," ","-"," ",C12)</f>
        <v>D1 - D2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28" t="s">
        <v>364</v>
      </c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3" t="s">
        <v>359</v>
      </c>
      <c r="AP29" s="317" t="s">
        <v>359</v>
      </c>
      <c r="AQ29" s="318"/>
      <c r="AR29" s="318"/>
      <c r="AS29" s="318"/>
      <c r="AT29" s="318"/>
      <c r="AU29" s="318"/>
      <c r="AV29" s="318"/>
      <c r="AW29" s="318"/>
      <c r="AX29" s="318"/>
      <c r="AY29" s="319"/>
    </row>
    <row r="30" spans="1:52" ht="15" customHeight="1" x14ac:dyDescent="0.2">
      <c r="A30" s="22">
        <v>6</v>
      </c>
      <c r="B30" s="160" t="s">
        <v>11</v>
      </c>
      <c r="C30" s="160"/>
      <c r="D30" s="160"/>
      <c r="E30" s="166">
        <v>0</v>
      </c>
      <c r="F30" s="166"/>
      <c r="G30" s="167" t="s">
        <v>126</v>
      </c>
      <c r="H30" s="167"/>
      <c r="I30" s="167"/>
      <c r="J30" s="258" t="str">
        <f>CONCATENATE(L11," ","-"," ",L12)</f>
        <v>E1 - E2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28" t="s">
        <v>378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3" t="s">
        <v>360</v>
      </c>
      <c r="AP30" s="317" t="s">
        <v>360</v>
      </c>
      <c r="AQ30" s="318"/>
      <c r="AR30" s="318"/>
      <c r="AS30" s="318"/>
      <c r="AT30" s="318"/>
      <c r="AU30" s="318"/>
      <c r="AV30" s="318"/>
      <c r="AW30" s="318"/>
      <c r="AX30" s="318"/>
      <c r="AY30" s="319"/>
    </row>
    <row r="31" spans="1:52" ht="15" customHeight="1" x14ac:dyDescent="0.2">
      <c r="A31" s="22">
        <v>7</v>
      </c>
      <c r="B31" s="160" t="s">
        <v>11</v>
      </c>
      <c r="C31" s="160"/>
      <c r="D31" s="160"/>
      <c r="E31" s="166">
        <v>0</v>
      </c>
      <c r="F31" s="166"/>
      <c r="G31" s="167" t="s">
        <v>69</v>
      </c>
      <c r="H31" s="167"/>
      <c r="I31" s="167"/>
      <c r="J31" s="258" t="str">
        <f>CONCATENATE(U11," ","-"," ",U12)</f>
        <v>F1 - F2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</row>
    <row r="32" spans="1:52" ht="15" customHeight="1" x14ac:dyDescent="0.2">
      <c r="A32" s="22">
        <v>8</v>
      </c>
      <c r="B32" s="160" t="s">
        <v>11</v>
      </c>
      <c r="C32" s="160"/>
      <c r="D32" s="160"/>
      <c r="E32" s="166">
        <v>0</v>
      </c>
      <c r="F32" s="166"/>
      <c r="G32" s="167" t="s">
        <v>248</v>
      </c>
      <c r="H32" s="167"/>
      <c r="I32" s="167"/>
      <c r="J32" s="258" t="str">
        <f>CONCATENATE(C17," ","-"," ",C18)</f>
        <v>G1 - G2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54" t="s">
        <v>17</v>
      </c>
      <c r="AD32" s="154"/>
      <c r="AE32" s="154"/>
      <c r="AF32" s="154"/>
      <c r="AG32" s="154" t="s">
        <v>18</v>
      </c>
      <c r="AH32" s="154"/>
      <c r="AI32" s="154"/>
      <c r="AJ32" s="154"/>
      <c r="AK32" s="154" t="s">
        <v>19</v>
      </c>
      <c r="AL32" s="154"/>
      <c r="AM32" s="154"/>
      <c r="AN32" s="154"/>
      <c r="AO32" s="154" t="s">
        <v>21</v>
      </c>
      <c r="AP32" s="154"/>
      <c r="AQ32" s="154"/>
      <c r="AR32" s="154"/>
      <c r="AS32" s="154" t="s">
        <v>36</v>
      </c>
      <c r="AT32" s="154"/>
      <c r="AU32" s="154"/>
      <c r="AV32" s="154"/>
      <c r="AW32" s="154" t="s">
        <v>37</v>
      </c>
      <c r="AX32" s="154"/>
      <c r="AY32" s="154"/>
      <c r="AZ32" s="154"/>
    </row>
    <row r="33" spans="1:52" ht="15" customHeight="1" x14ac:dyDescent="0.2">
      <c r="A33" s="22">
        <v>9</v>
      </c>
      <c r="B33" s="160" t="s">
        <v>11</v>
      </c>
      <c r="C33" s="160"/>
      <c r="D33" s="160"/>
      <c r="E33" s="166">
        <v>0</v>
      </c>
      <c r="F33" s="166"/>
      <c r="G33" s="167" t="s">
        <v>301</v>
      </c>
      <c r="H33" s="167"/>
      <c r="I33" s="167"/>
      <c r="J33" s="258" t="str">
        <f>CONCATENATE(L17," ","-"," ",L18)</f>
        <v>H1 - H2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</row>
    <row r="34" spans="1:52" ht="15" customHeight="1" x14ac:dyDescent="0.2">
      <c r="A34" s="22">
        <v>10</v>
      </c>
      <c r="B34" s="160" t="s">
        <v>11</v>
      </c>
      <c r="C34" s="160"/>
      <c r="D34" s="160"/>
      <c r="E34" s="166">
        <v>0</v>
      </c>
      <c r="F34" s="166"/>
      <c r="G34" s="167" t="s">
        <v>361</v>
      </c>
      <c r="H34" s="167"/>
      <c r="I34" s="167"/>
      <c r="J34" s="258" t="str">
        <f>CONCATENATE(U17," ","-"," ",U18)</f>
        <v>İ1 - İ2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11</v>
      </c>
      <c r="B35" s="160" t="s">
        <v>15</v>
      </c>
      <c r="C35" s="160"/>
      <c r="D35" s="160"/>
      <c r="E35" s="166">
        <v>0</v>
      </c>
      <c r="F35" s="166"/>
      <c r="G35" s="167" t="s">
        <v>24</v>
      </c>
      <c r="H35" s="167"/>
      <c r="I35" s="167"/>
      <c r="J35" s="258" t="str">
        <f>CONCATENATE(C5," ","-"," ",C7)</f>
        <v>A1 - A3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12</v>
      </c>
      <c r="B36" s="160" t="s">
        <v>15</v>
      </c>
      <c r="C36" s="160"/>
      <c r="D36" s="160"/>
      <c r="E36" s="166">
        <v>0</v>
      </c>
      <c r="F36" s="160"/>
      <c r="G36" s="167" t="s">
        <v>25</v>
      </c>
      <c r="H36" s="167"/>
      <c r="I36" s="167"/>
      <c r="J36" s="258" t="str">
        <f>CONCATENATE(C8," ","-"," ",C6)</f>
        <v>A4 - A2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13</v>
      </c>
      <c r="B37" s="160" t="s">
        <v>15</v>
      </c>
      <c r="C37" s="160"/>
      <c r="D37" s="160"/>
      <c r="E37" s="166">
        <v>0</v>
      </c>
      <c r="F37" s="166"/>
      <c r="G37" s="167" t="s">
        <v>40</v>
      </c>
      <c r="H37" s="167"/>
      <c r="I37" s="167"/>
      <c r="J37" s="258" t="str">
        <f>CONCATENATE(L7," ","-"," ",L5)</f>
        <v>B3 - B1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 t="s">
        <v>38</v>
      </c>
      <c r="AD37" s="154"/>
      <c r="AE37" s="154"/>
      <c r="AF37" s="154"/>
      <c r="AG37" s="154" t="s">
        <v>76</v>
      </c>
      <c r="AH37" s="154"/>
      <c r="AI37" s="154"/>
      <c r="AJ37" s="154"/>
      <c r="AK37" s="154" t="s">
        <v>77</v>
      </c>
      <c r="AL37" s="154"/>
      <c r="AM37" s="154"/>
      <c r="AN37" s="154"/>
      <c r="AO37" s="154" t="s">
        <v>78</v>
      </c>
      <c r="AP37" s="154"/>
      <c r="AQ37" s="154"/>
      <c r="AR37" s="154"/>
      <c r="AS37" s="154" t="s">
        <v>108</v>
      </c>
      <c r="AT37" s="154"/>
      <c r="AU37" s="154"/>
      <c r="AV37" s="154"/>
      <c r="AW37" s="154" t="s">
        <v>109</v>
      </c>
      <c r="AX37" s="154"/>
      <c r="AY37" s="154"/>
      <c r="AZ37" s="154"/>
    </row>
    <row r="38" spans="1:52" ht="15" customHeight="1" x14ac:dyDescent="0.2">
      <c r="A38" s="22">
        <v>14</v>
      </c>
      <c r="B38" s="160" t="s">
        <v>15</v>
      </c>
      <c r="C38" s="160"/>
      <c r="D38" s="160"/>
      <c r="E38" s="166">
        <v>0</v>
      </c>
      <c r="F38" s="166"/>
      <c r="G38" s="167" t="s">
        <v>67</v>
      </c>
      <c r="H38" s="167"/>
      <c r="I38" s="167"/>
      <c r="J38" s="258" t="str">
        <f>CONCATENATE(U7," ","-"," ",U5)</f>
        <v>C3 - C1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15</v>
      </c>
      <c r="B39" s="160" t="s">
        <v>15</v>
      </c>
      <c r="C39" s="160"/>
      <c r="D39" s="160"/>
      <c r="E39" s="166">
        <v>0</v>
      </c>
      <c r="F39" s="166"/>
      <c r="G39" s="167" t="s">
        <v>112</v>
      </c>
      <c r="H39" s="167"/>
      <c r="I39" s="167"/>
      <c r="J39" s="258" t="str">
        <f>CONCATENATE(C13," ","-"," ",C11)</f>
        <v>D3 - D1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16</v>
      </c>
      <c r="B40" s="160" t="s">
        <v>15</v>
      </c>
      <c r="C40" s="160"/>
      <c r="D40" s="160"/>
      <c r="E40" s="166">
        <v>0</v>
      </c>
      <c r="F40" s="166"/>
      <c r="G40" s="167" t="s">
        <v>127</v>
      </c>
      <c r="H40" s="167"/>
      <c r="I40" s="167"/>
      <c r="J40" s="258" t="str">
        <f>CONCATENATE(L13," ","-"," ",L11)</f>
        <v>E3 - E1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17</v>
      </c>
      <c r="B41" s="160" t="s">
        <v>15</v>
      </c>
      <c r="C41" s="160"/>
      <c r="D41" s="160"/>
      <c r="E41" s="166">
        <v>0</v>
      </c>
      <c r="F41" s="166"/>
      <c r="G41" s="167" t="s">
        <v>70</v>
      </c>
      <c r="H41" s="167"/>
      <c r="I41" s="167"/>
      <c r="J41" s="258" t="str">
        <f>CONCATENATE(U13," ","-"," ",U11)</f>
        <v>F3 - F1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18</v>
      </c>
      <c r="B42" s="160" t="s">
        <v>15</v>
      </c>
      <c r="C42" s="160"/>
      <c r="D42" s="160"/>
      <c r="E42" s="166">
        <v>0</v>
      </c>
      <c r="F42" s="166"/>
      <c r="G42" s="167" t="s">
        <v>249</v>
      </c>
      <c r="H42" s="167"/>
      <c r="I42" s="167"/>
      <c r="J42" s="258" t="str">
        <f>CONCATENATE(C19," ","-"," ",C17)</f>
        <v>G3 - G1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 t="s">
        <v>110</v>
      </c>
      <c r="AD42" s="154"/>
      <c r="AE42" s="154"/>
      <c r="AF42" s="154"/>
      <c r="AG42" s="154" t="s">
        <v>142</v>
      </c>
      <c r="AH42" s="154"/>
      <c r="AI42" s="154"/>
      <c r="AJ42" s="154"/>
      <c r="AK42" s="154" t="s">
        <v>123</v>
      </c>
      <c r="AL42" s="154"/>
      <c r="AM42" s="154"/>
      <c r="AN42" s="154"/>
      <c r="AO42" s="154" t="s">
        <v>124</v>
      </c>
      <c r="AP42" s="154"/>
      <c r="AQ42" s="154"/>
      <c r="AR42" s="154"/>
      <c r="AS42" s="154" t="s">
        <v>180</v>
      </c>
      <c r="AT42" s="154"/>
      <c r="AU42" s="154"/>
      <c r="AV42" s="154"/>
      <c r="AW42" s="154" t="s">
        <v>181</v>
      </c>
      <c r="AX42" s="154"/>
      <c r="AY42" s="154"/>
      <c r="AZ42" s="154"/>
    </row>
    <row r="43" spans="1:52" ht="15" customHeight="1" x14ac:dyDescent="0.2">
      <c r="A43" s="22">
        <v>19</v>
      </c>
      <c r="B43" s="160" t="s">
        <v>15</v>
      </c>
      <c r="C43" s="160"/>
      <c r="D43" s="160"/>
      <c r="E43" s="166">
        <v>0</v>
      </c>
      <c r="F43" s="166"/>
      <c r="G43" s="167" t="s">
        <v>303</v>
      </c>
      <c r="H43" s="167"/>
      <c r="I43" s="167"/>
      <c r="J43" s="258" t="str">
        <f>CONCATENATE(L19," ","-"," ",L17)</f>
        <v>H3 - H1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20</v>
      </c>
      <c r="B44" s="160" t="s">
        <v>15</v>
      </c>
      <c r="C44" s="160"/>
      <c r="D44" s="160"/>
      <c r="E44" s="166">
        <v>0</v>
      </c>
      <c r="F44" s="166"/>
      <c r="G44" s="167" t="s">
        <v>362</v>
      </c>
      <c r="H44" s="167"/>
      <c r="I44" s="167"/>
      <c r="J44" s="258" t="str">
        <f>CONCATENATE(U19," ","-"," ",U17)</f>
        <v>İ3 - İ1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21</v>
      </c>
      <c r="B45" s="160" t="s">
        <v>16</v>
      </c>
      <c r="C45" s="160"/>
      <c r="D45" s="160"/>
      <c r="E45" s="166">
        <v>0</v>
      </c>
      <c r="F45" s="166"/>
      <c r="G45" s="167" t="s">
        <v>12</v>
      </c>
      <c r="H45" s="167"/>
      <c r="I45" s="167"/>
      <c r="J45" s="258" t="str">
        <f>CONCATENATE(C5," ","-"," ",C6)</f>
        <v>A1 - A2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22</v>
      </c>
      <c r="B46" s="160" t="s">
        <v>16</v>
      </c>
      <c r="C46" s="160"/>
      <c r="D46" s="160"/>
      <c r="E46" s="166">
        <v>0</v>
      </c>
      <c r="F46" s="160"/>
      <c r="G46" s="167" t="s">
        <v>26</v>
      </c>
      <c r="H46" s="167"/>
      <c r="I46" s="167"/>
      <c r="J46" s="258" t="str">
        <f>CONCATENATE(C7," ","-"," ",C8)</f>
        <v>A3 - A4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23</v>
      </c>
      <c r="B47" s="160" t="s">
        <v>16</v>
      </c>
      <c r="C47" s="160"/>
      <c r="D47" s="160"/>
      <c r="E47" s="166">
        <v>0</v>
      </c>
      <c r="F47" s="166"/>
      <c r="G47" s="167" t="s">
        <v>41</v>
      </c>
      <c r="H47" s="167"/>
      <c r="I47" s="167"/>
      <c r="J47" s="258" t="str">
        <f>CONCATENATE(L5," ","-"," ",L6)</f>
        <v>B1 - B2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 t="s">
        <v>182</v>
      </c>
      <c r="AD47" s="154"/>
      <c r="AE47" s="154"/>
      <c r="AF47" s="154"/>
      <c r="AG47" s="154" t="s">
        <v>245</v>
      </c>
      <c r="AH47" s="154"/>
      <c r="AI47" s="154"/>
      <c r="AJ47" s="154"/>
      <c r="AK47" s="154" t="s">
        <v>246</v>
      </c>
      <c r="AL47" s="154"/>
      <c r="AM47" s="154"/>
      <c r="AN47" s="154"/>
      <c r="AO47" s="154" t="s">
        <v>247</v>
      </c>
      <c r="AP47" s="154"/>
      <c r="AQ47" s="154"/>
      <c r="AR47" s="154"/>
      <c r="AS47" s="154" t="s">
        <v>298</v>
      </c>
      <c r="AT47" s="154"/>
      <c r="AU47" s="154"/>
      <c r="AV47" s="154"/>
      <c r="AW47" s="154" t="s">
        <v>299</v>
      </c>
      <c r="AX47" s="154"/>
      <c r="AY47" s="154"/>
      <c r="AZ47" s="154"/>
    </row>
    <row r="48" spans="1:52" ht="15" customHeight="1" x14ac:dyDescent="0.2">
      <c r="A48" s="22">
        <v>24</v>
      </c>
      <c r="B48" s="160" t="s">
        <v>16</v>
      </c>
      <c r="C48" s="160"/>
      <c r="D48" s="160"/>
      <c r="E48" s="166">
        <v>0</v>
      </c>
      <c r="F48" s="166"/>
      <c r="G48" s="167" t="s">
        <v>68</v>
      </c>
      <c r="H48" s="167"/>
      <c r="I48" s="167"/>
      <c r="J48" s="258" t="str">
        <f>CONCATENATE(U6," ","-"," ",U7)</f>
        <v>C2 - C3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25</v>
      </c>
      <c r="B49" s="160" t="s">
        <v>16</v>
      </c>
      <c r="C49" s="160"/>
      <c r="D49" s="160"/>
      <c r="E49" s="166">
        <v>0</v>
      </c>
      <c r="F49" s="166"/>
      <c r="G49" s="167" t="s">
        <v>113</v>
      </c>
      <c r="H49" s="167"/>
      <c r="I49" s="167"/>
      <c r="J49" s="258" t="str">
        <f>CONCATENATE(C12," ","-"," ",C13)</f>
        <v>D2 - D3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26</v>
      </c>
      <c r="B50" s="160" t="s">
        <v>16</v>
      </c>
      <c r="C50" s="160"/>
      <c r="D50" s="160"/>
      <c r="E50" s="166">
        <v>0</v>
      </c>
      <c r="F50" s="166"/>
      <c r="G50" s="167" t="s">
        <v>128</v>
      </c>
      <c r="H50" s="167"/>
      <c r="I50" s="167"/>
      <c r="J50" s="258" t="str">
        <f>CONCATENATE(L12," ","-"," ",L13)</f>
        <v>E2 - E3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27</v>
      </c>
      <c r="B51" s="160" t="s">
        <v>16</v>
      </c>
      <c r="C51" s="160"/>
      <c r="D51" s="160"/>
      <c r="E51" s="166">
        <v>0</v>
      </c>
      <c r="F51" s="166"/>
      <c r="G51" s="167" t="s">
        <v>71</v>
      </c>
      <c r="H51" s="167"/>
      <c r="I51" s="167"/>
      <c r="J51" s="258" t="str">
        <f>CONCATENATE(U12," ","-"," ",U13)</f>
        <v>F2 - F3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28</v>
      </c>
      <c r="B52" s="160" t="s">
        <v>16</v>
      </c>
      <c r="C52" s="160"/>
      <c r="D52" s="160"/>
      <c r="E52" s="166">
        <v>0</v>
      </c>
      <c r="F52" s="166"/>
      <c r="G52" s="167" t="s">
        <v>250</v>
      </c>
      <c r="H52" s="167"/>
      <c r="I52" s="167"/>
      <c r="J52" s="258" t="str">
        <f>CONCATENATE(C18," ","-"," ",C19)</f>
        <v>G2 - G3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 t="s">
        <v>300</v>
      </c>
      <c r="AD52" s="154"/>
      <c r="AE52" s="154"/>
      <c r="AF52" s="154"/>
      <c r="AG52" s="154" t="s">
        <v>358</v>
      </c>
      <c r="AH52" s="154"/>
      <c r="AI52" s="154"/>
      <c r="AJ52" s="154"/>
      <c r="AK52" s="154" t="s">
        <v>359</v>
      </c>
      <c r="AL52" s="154"/>
      <c r="AM52" s="154"/>
      <c r="AN52" s="154"/>
      <c r="AO52" s="154" t="s">
        <v>360</v>
      </c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29</v>
      </c>
      <c r="B53" s="160" t="s">
        <v>16</v>
      </c>
      <c r="C53" s="160"/>
      <c r="D53" s="160"/>
      <c r="E53" s="166">
        <v>0</v>
      </c>
      <c r="F53" s="166"/>
      <c r="G53" s="167" t="s">
        <v>304</v>
      </c>
      <c r="H53" s="167"/>
      <c r="I53" s="167"/>
      <c r="J53" s="258" t="str">
        <f>CONCATENATE(L18," ","-"," ",L19)</f>
        <v>H2 - H3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30</v>
      </c>
      <c r="B54" s="160" t="s">
        <v>16</v>
      </c>
      <c r="C54" s="160"/>
      <c r="D54" s="160"/>
      <c r="E54" s="166">
        <v>0</v>
      </c>
      <c r="F54" s="166"/>
      <c r="G54" s="167" t="s">
        <v>363</v>
      </c>
      <c r="H54" s="167"/>
      <c r="I54" s="167"/>
      <c r="J54" s="258" t="str">
        <f>CONCATENATE(U18," ","-"," ",U19)</f>
        <v>İ2 - İ3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</row>
    <row r="55" spans="1:52" ht="15" customHeight="1" x14ac:dyDescent="0.2">
      <c r="A55" s="22">
        <v>31</v>
      </c>
      <c r="B55" s="160" t="s">
        <v>31</v>
      </c>
      <c r="C55" s="160"/>
      <c r="D55" s="160"/>
      <c r="E55" s="166">
        <v>0</v>
      </c>
      <c r="F55" s="166"/>
      <c r="G55" s="167" t="s">
        <v>114</v>
      </c>
      <c r="H55" s="167"/>
      <c r="I55" s="167"/>
      <c r="J55" s="258" t="s">
        <v>120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</row>
    <row r="56" spans="1:52" ht="15" customHeight="1" x14ac:dyDescent="0.2">
      <c r="A56" s="22">
        <v>32</v>
      </c>
      <c r="B56" s="160" t="s">
        <v>31</v>
      </c>
      <c r="C56" s="160"/>
      <c r="D56" s="160"/>
      <c r="E56" s="166">
        <v>0</v>
      </c>
      <c r="F56" s="160"/>
      <c r="G56" s="167" t="s">
        <v>115</v>
      </c>
      <c r="H56" s="245"/>
      <c r="I56" s="245"/>
      <c r="J56" s="258" t="s">
        <v>121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</row>
    <row r="57" spans="1:52" ht="15" customHeight="1" x14ac:dyDescent="0.2">
      <c r="A57" s="22">
        <v>33</v>
      </c>
      <c r="B57" s="160" t="s">
        <v>31</v>
      </c>
      <c r="C57" s="160"/>
      <c r="D57" s="160"/>
      <c r="E57" s="166">
        <v>0</v>
      </c>
      <c r="F57" s="160"/>
      <c r="G57" s="167" t="s">
        <v>305</v>
      </c>
      <c r="H57" s="245"/>
      <c r="I57" s="245"/>
      <c r="J57" s="258" t="s">
        <v>308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</row>
    <row r="58" spans="1:52" ht="15" customHeight="1" x14ac:dyDescent="0.2">
      <c r="A58" s="22">
        <v>34</v>
      </c>
      <c r="B58" s="160" t="s">
        <v>31</v>
      </c>
      <c r="C58" s="160"/>
      <c r="D58" s="160"/>
      <c r="E58" s="166">
        <v>0</v>
      </c>
      <c r="F58" s="160"/>
      <c r="G58" s="167" t="s">
        <v>366</v>
      </c>
      <c r="H58" s="245"/>
      <c r="I58" s="245"/>
      <c r="J58" s="258" t="s">
        <v>365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52" ht="15" customHeight="1" x14ac:dyDescent="0.2">
      <c r="A59" s="22">
        <v>35</v>
      </c>
      <c r="B59" s="160" t="s">
        <v>32</v>
      </c>
      <c r="C59" s="160"/>
      <c r="D59" s="160"/>
      <c r="E59" s="166">
        <v>0</v>
      </c>
      <c r="F59" s="160"/>
      <c r="G59" s="167" t="s">
        <v>379</v>
      </c>
      <c r="H59" s="245"/>
      <c r="I59" s="245"/>
      <c r="J59" s="258" t="s">
        <v>380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36</v>
      </c>
      <c r="B60" s="160" t="s">
        <v>72</v>
      </c>
      <c r="C60" s="160"/>
      <c r="D60" s="160"/>
      <c r="E60" s="166">
        <v>0</v>
      </c>
      <c r="F60" s="160"/>
      <c r="G60" s="167" t="s">
        <v>286</v>
      </c>
      <c r="H60" s="245"/>
      <c r="I60" s="245"/>
      <c r="J60" s="258" t="s">
        <v>345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37</v>
      </c>
      <c r="B61" s="160" t="s">
        <v>72</v>
      </c>
      <c r="C61" s="160"/>
      <c r="D61" s="160"/>
      <c r="E61" s="166">
        <v>0</v>
      </c>
      <c r="F61" s="160"/>
      <c r="G61" s="167" t="s">
        <v>342</v>
      </c>
      <c r="H61" s="245"/>
      <c r="I61" s="245"/>
      <c r="J61" s="258" t="s">
        <v>346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x14ac:dyDescent="0.2">
      <c r="A62" s="22">
        <v>38</v>
      </c>
      <c r="B62" s="160" t="s">
        <v>82</v>
      </c>
      <c r="C62" s="160"/>
      <c r="D62" s="160"/>
      <c r="E62" s="166">
        <v>0</v>
      </c>
      <c r="F62" s="160"/>
      <c r="G62" s="167" t="s">
        <v>381</v>
      </c>
      <c r="H62" s="245"/>
      <c r="I62" s="245"/>
      <c r="J62" s="258" t="s">
        <v>383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52" ht="15" customHeight="1" thickBot="1" x14ac:dyDescent="0.25">
      <c r="A63" s="23">
        <v>39</v>
      </c>
      <c r="B63" s="161" t="s">
        <v>82</v>
      </c>
      <c r="C63" s="161"/>
      <c r="D63" s="161"/>
      <c r="E63" s="162">
        <v>0</v>
      </c>
      <c r="F63" s="161"/>
      <c r="G63" s="163" t="s">
        <v>382</v>
      </c>
      <c r="H63" s="163"/>
      <c r="I63" s="163"/>
      <c r="J63" s="260" t="s">
        <v>384</v>
      </c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1"/>
    </row>
  </sheetData>
  <sheetProtection password="C611" sheet="1" objects="1" scenarios="1" selectLockedCells="1"/>
  <mergeCells count="288">
    <mergeCell ref="C17:I17"/>
    <mergeCell ref="L17:R17"/>
    <mergeCell ref="U17:AA17"/>
    <mergeCell ref="C18:I18"/>
    <mergeCell ref="L18:R18"/>
    <mergeCell ref="U18:AA18"/>
    <mergeCell ref="E27:F27"/>
    <mergeCell ref="G27:I27"/>
    <mergeCell ref="J27:AA27"/>
    <mergeCell ref="AD27:AN27"/>
    <mergeCell ref="AD28:AN28"/>
    <mergeCell ref="AD14:AN14"/>
    <mergeCell ref="AD15:AN15"/>
    <mergeCell ref="AD22:AN22"/>
    <mergeCell ref="AD23:AN23"/>
    <mergeCell ref="AD24:AN24"/>
    <mergeCell ref="AD25:AN25"/>
    <mergeCell ref="AD26:AN26"/>
    <mergeCell ref="AD18:AN18"/>
    <mergeCell ref="AD19:AN19"/>
    <mergeCell ref="AD20:AN20"/>
    <mergeCell ref="AD21:AN21"/>
    <mergeCell ref="A22:A24"/>
    <mergeCell ref="G22:I24"/>
    <mergeCell ref="B22:D24"/>
    <mergeCell ref="E22:F24"/>
    <mergeCell ref="J22:AA24"/>
    <mergeCell ref="AC2:AN2"/>
    <mergeCell ref="AD3:AN3"/>
    <mergeCell ref="AD4:AN4"/>
    <mergeCell ref="AD5:AN5"/>
    <mergeCell ref="AD16:AN16"/>
    <mergeCell ref="AD17:AN17"/>
    <mergeCell ref="AD6:AN6"/>
    <mergeCell ref="AD7:AN7"/>
    <mergeCell ref="AD12:AN12"/>
    <mergeCell ref="AD8:AN8"/>
    <mergeCell ref="AD9:AN9"/>
    <mergeCell ref="AD10:AN10"/>
    <mergeCell ref="AD11:AN11"/>
    <mergeCell ref="AD13:AN13"/>
    <mergeCell ref="C11:I11"/>
    <mergeCell ref="L11:R11"/>
    <mergeCell ref="U11:AA11"/>
    <mergeCell ref="C12:I12"/>
    <mergeCell ref="L12:R12"/>
    <mergeCell ref="U12:AA12"/>
    <mergeCell ref="L6:R6"/>
    <mergeCell ref="U6:AA6"/>
    <mergeCell ref="A1:AA1"/>
    <mergeCell ref="A2:AA2"/>
    <mergeCell ref="B4:I4"/>
    <mergeCell ref="K4:R4"/>
    <mergeCell ref="T4:AA4"/>
    <mergeCell ref="B10:I10"/>
    <mergeCell ref="K10:R10"/>
    <mergeCell ref="T10:AA10"/>
    <mergeCell ref="C8:I8"/>
    <mergeCell ref="C5:I5"/>
    <mergeCell ref="L5:R5"/>
    <mergeCell ref="U5:AA5"/>
    <mergeCell ref="C7:I7"/>
    <mergeCell ref="L7:R7"/>
    <mergeCell ref="U7:AA7"/>
    <mergeCell ref="C6:I6"/>
    <mergeCell ref="C13:I13"/>
    <mergeCell ref="L13:R13"/>
    <mergeCell ref="U13:AA13"/>
    <mergeCell ref="B16:I16"/>
    <mergeCell ref="K16:R16"/>
    <mergeCell ref="T16:AA16"/>
    <mergeCell ref="B30:D30"/>
    <mergeCell ref="E30:F30"/>
    <mergeCell ref="G30:I30"/>
    <mergeCell ref="J30:AA30"/>
    <mergeCell ref="G26:I26"/>
    <mergeCell ref="J26:AA26"/>
    <mergeCell ref="U19:AA19"/>
    <mergeCell ref="G28:I28"/>
    <mergeCell ref="J28:AA28"/>
    <mergeCell ref="B26:D26"/>
    <mergeCell ref="E26:F26"/>
    <mergeCell ref="C19:I19"/>
    <mergeCell ref="L19:R19"/>
    <mergeCell ref="B25:D25"/>
    <mergeCell ref="E25:F25"/>
    <mergeCell ref="G25:I25"/>
    <mergeCell ref="J25:AA25"/>
    <mergeCell ref="B27:D27"/>
    <mergeCell ref="E28:F28"/>
    <mergeCell ref="B29:D29"/>
    <mergeCell ref="E29:F29"/>
    <mergeCell ref="G29:I29"/>
    <mergeCell ref="J29:AA29"/>
    <mergeCell ref="B38:D38"/>
    <mergeCell ref="E38:F38"/>
    <mergeCell ref="G38:I38"/>
    <mergeCell ref="J38:AA38"/>
    <mergeCell ref="B37:D37"/>
    <mergeCell ref="E37:F37"/>
    <mergeCell ref="G37:I37"/>
    <mergeCell ref="J37:AA37"/>
    <mergeCell ref="B31:D31"/>
    <mergeCell ref="E31:F31"/>
    <mergeCell ref="G31:I31"/>
    <mergeCell ref="J31:AA31"/>
    <mergeCell ref="B36:D36"/>
    <mergeCell ref="E36:F36"/>
    <mergeCell ref="G36:I36"/>
    <mergeCell ref="J36:AA36"/>
    <mergeCell ref="B28:D28"/>
    <mergeCell ref="B44:D44"/>
    <mergeCell ref="E44:F44"/>
    <mergeCell ref="G44:I44"/>
    <mergeCell ref="J44:AA44"/>
    <mergeCell ref="B43:D43"/>
    <mergeCell ref="E43:F43"/>
    <mergeCell ref="G43:I43"/>
    <mergeCell ref="J43:AA43"/>
    <mergeCell ref="B32:D32"/>
    <mergeCell ref="E32:F32"/>
    <mergeCell ref="G32:I32"/>
    <mergeCell ref="J32:AA32"/>
    <mergeCell ref="B33:D33"/>
    <mergeCell ref="E33:F33"/>
    <mergeCell ref="B35:D35"/>
    <mergeCell ref="E35:F35"/>
    <mergeCell ref="G35:I35"/>
    <mergeCell ref="J35:AA35"/>
    <mergeCell ref="G33:I33"/>
    <mergeCell ref="J33:AA33"/>
    <mergeCell ref="B34:D34"/>
    <mergeCell ref="E34:F34"/>
    <mergeCell ref="G34:I34"/>
    <mergeCell ref="J34:AA34"/>
    <mergeCell ref="B39:D39"/>
    <mergeCell ref="E39:F39"/>
    <mergeCell ref="G39:I39"/>
    <mergeCell ref="J39:AA39"/>
    <mergeCell ref="B40:D40"/>
    <mergeCell ref="E40:F40"/>
    <mergeCell ref="B42:D42"/>
    <mergeCell ref="E42:F42"/>
    <mergeCell ref="G42:I42"/>
    <mergeCell ref="J42:AA42"/>
    <mergeCell ref="G40:I40"/>
    <mergeCell ref="J40:AA40"/>
    <mergeCell ref="B41:D41"/>
    <mergeCell ref="E41:F41"/>
    <mergeCell ref="G41:I41"/>
    <mergeCell ref="J41:AA41"/>
    <mergeCell ref="G49:I49"/>
    <mergeCell ref="J49:AA49"/>
    <mergeCell ref="B51:D51"/>
    <mergeCell ref="E51:F51"/>
    <mergeCell ref="G51:I51"/>
    <mergeCell ref="J51:AA51"/>
    <mergeCell ref="B45:D45"/>
    <mergeCell ref="E45:F45"/>
    <mergeCell ref="G45:I45"/>
    <mergeCell ref="J45:AA45"/>
    <mergeCell ref="B48:D48"/>
    <mergeCell ref="E48:F48"/>
    <mergeCell ref="B46:D46"/>
    <mergeCell ref="E46:F46"/>
    <mergeCell ref="B49:D49"/>
    <mergeCell ref="E49:F49"/>
    <mergeCell ref="G46:I46"/>
    <mergeCell ref="J46:AA46"/>
    <mergeCell ref="B47:D47"/>
    <mergeCell ref="E47:F47"/>
    <mergeCell ref="G47:I47"/>
    <mergeCell ref="J47:AA47"/>
    <mergeCell ref="G48:I48"/>
    <mergeCell ref="J48:AA48"/>
    <mergeCell ref="B55:D55"/>
    <mergeCell ref="E55:F55"/>
    <mergeCell ref="G55:I55"/>
    <mergeCell ref="J55:AA55"/>
    <mergeCell ref="B53:D53"/>
    <mergeCell ref="E53:F53"/>
    <mergeCell ref="G53:I53"/>
    <mergeCell ref="J53:AA53"/>
    <mergeCell ref="B50:D50"/>
    <mergeCell ref="E50:F50"/>
    <mergeCell ref="G50:I50"/>
    <mergeCell ref="J50:AA50"/>
    <mergeCell ref="B52:D52"/>
    <mergeCell ref="E52:F52"/>
    <mergeCell ref="G52:I52"/>
    <mergeCell ref="J52:AA52"/>
    <mergeCell ref="B54:D54"/>
    <mergeCell ref="E54:F54"/>
    <mergeCell ref="J59:AA59"/>
    <mergeCell ref="B58:D58"/>
    <mergeCell ref="E58:F58"/>
    <mergeCell ref="G58:I58"/>
    <mergeCell ref="J58:AA58"/>
    <mergeCell ref="B59:D59"/>
    <mergeCell ref="B57:D57"/>
    <mergeCell ref="E57:F57"/>
    <mergeCell ref="G57:I57"/>
    <mergeCell ref="J57:AA57"/>
    <mergeCell ref="B56:D56"/>
    <mergeCell ref="E56:F56"/>
    <mergeCell ref="G56:I56"/>
    <mergeCell ref="J56:AA56"/>
    <mergeCell ref="G54:I54"/>
    <mergeCell ref="J54:AA54"/>
    <mergeCell ref="B63:D63"/>
    <mergeCell ref="E63:F63"/>
    <mergeCell ref="G63:I63"/>
    <mergeCell ref="J63:AA63"/>
    <mergeCell ref="B62:D62"/>
    <mergeCell ref="E62:F62"/>
    <mergeCell ref="G62:I62"/>
    <mergeCell ref="B60:D60"/>
    <mergeCell ref="E60:F60"/>
    <mergeCell ref="G60:I60"/>
    <mergeCell ref="J60:AA60"/>
    <mergeCell ref="J62:AA62"/>
    <mergeCell ref="B61:D61"/>
    <mergeCell ref="E61:F61"/>
    <mergeCell ref="G61:I61"/>
    <mergeCell ref="J61:AA61"/>
    <mergeCell ref="E59:F59"/>
    <mergeCell ref="G59:I59"/>
    <mergeCell ref="AS52:AV56"/>
    <mergeCell ref="AW52:AZ56"/>
    <mergeCell ref="AC47:AF51"/>
    <mergeCell ref="AG47:AJ51"/>
    <mergeCell ref="AK47:AN51"/>
    <mergeCell ref="AO47:AR51"/>
    <mergeCell ref="AS47:AV51"/>
    <mergeCell ref="AW47:AZ51"/>
    <mergeCell ref="AC52:AF56"/>
    <mergeCell ref="AG52:AJ56"/>
    <mergeCell ref="AC37:AF41"/>
    <mergeCell ref="AG37:AJ41"/>
    <mergeCell ref="AK52:AN56"/>
    <mergeCell ref="AO52:AR56"/>
    <mergeCell ref="AD29:AN29"/>
    <mergeCell ref="AC32:AF36"/>
    <mergeCell ref="AG32:AJ36"/>
    <mergeCell ref="AK32:AN36"/>
    <mergeCell ref="AK37:AN41"/>
    <mergeCell ref="AO37:AR41"/>
    <mergeCell ref="AO32:AR36"/>
    <mergeCell ref="AC42:AF46"/>
    <mergeCell ref="AG42:AJ46"/>
    <mergeCell ref="AK42:AN46"/>
    <mergeCell ref="AD30:AN30"/>
    <mergeCell ref="AO2:AY2"/>
    <mergeCell ref="AP3:AY3"/>
    <mergeCell ref="AP4:AY4"/>
    <mergeCell ref="AP5:AY5"/>
    <mergeCell ref="AP6:AY6"/>
    <mergeCell ref="AP7:AY7"/>
    <mergeCell ref="AP8:AY8"/>
    <mergeCell ref="AP9:AY9"/>
    <mergeCell ref="AO42:AR46"/>
    <mergeCell ref="AS42:AV46"/>
    <mergeCell ref="AW42:AZ46"/>
    <mergeCell ref="AP24:AY24"/>
    <mergeCell ref="AS32:AV36"/>
    <mergeCell ref="AW32:AZ36"/>
    <mergeCell ref="AS37:AV41"/>
    <mergeCell ref="AW37:AZ41"/>
    <mergeCell ref="AP30:AY30"/>
    <mergeCell ref="AP10:AY10"/>
    <mergeCell ref="AP13:AY13"/>
    <mergeCell ref="AP25:AY25"/>
    <mergeCell ref="AP27:AY27"/>
    <mergeCell ref="AP28:AY28"/>
    <mergeCell ref="AP29:AY29"/>
    <mergeCell ref="AP17:AY17"/>
    <mergeCell ref="AP18:AY18"/>
    <mergeCell ref="AP22:AY22"/>
    <mergeCell ref="AP19:AY19"/>
    <mergeCell ref="AP20:AY20"/>
    <mergeCell ref="AP21:AY21"/>
    <mergeCell ref="AP26:AY26"/>
    <mergeCell ref="AP23:AY23"/>
    <mergeCell ref="AP11:AY11"/>
    <mergeCell ref="AP12:AY12"/>
    <mergeCell ref="AP14:AY14"/>
    <mergeCell ref="AP15:AY15"/>
    <mergeCell ref="AP16:AY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1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4"/>
  <sheetViews>
    <sheetView showGridLines="0" topLeftCell="A18" workbookViewId="0">
      <selection activeCell="AP30" activeCellId="1" sqref="AD3:AN30 AP3:AY30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322" t="s">
        <v>10</v>
      </c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1" t="s">
        <v>456</v>
      </c>
      <c r="AP2" s="321"/>
      <c r="AQ2" s="321"/>
      <c r="AR2" s="321"/>
      <c r="AS2" s="321"/>
      <c r="AT2" s="321"/>
      <c r="AU2" s="321"/>
      <c r="AV2" s="321"/>
      <c r="AW2" s="321"/>
      <c r="AX2" s="321"/>
      <c r="AY2" s="321"/>
    </row>
    <row r="3" spans="1:51" ht="15" customHeight="1" thickBot="1" x14ac:dyDescent="0.25">
      <c r="B3" s="7" t="s">
        <v>503</v>
      </c>
      <c r="AC3" s="2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29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2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29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2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29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28" t="s">
        <v>20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29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AP13</f>
        <v>C3</v>
      </c>
      <c r="V7" s="188"/>
      <c r="W7" s="188"/>
      <c r="X7" s="188"/>
      <c r="Y7" s="188"/>
      <c r="Z7" s="188"/>
      <c r="AA7" s="189"/>
      <c r="AC7" s="28" t="s">
        <v>27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29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AP14</f>
        <v>C4</v>
      </c>
      <c r="V8" s="190"/>
      <c r="W8" s="190"/>
      <c r="X8" s="190"/>
      <c r="Y8" s="190"/>
      <c r="Z8" s="190"/>
      <c r="AA8" s="191"/>
      <c r="AC8" s="28" t="s">
        <v>35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29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29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28" t="s">
        <v>55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29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AP15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AP19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AP23</f>
        <v>F1</v>
      </c>
      <c r="V11" s="193"/>
      <c r="W11" s="193"/>
      <c r="X11" s="193"/>
      <c r="Y11" s="193"/>
      <c r="Z11" s="193"/>
      <c r="AA11" s="194"/>
      <c r="AC11" s="28" t="s">
        <v>79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29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AP16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AP20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AP24</f>
        <v>F2</v>
      </c>
      <c r="V12" s="188"/>
      <c r="W12" s="188"/>
      <c r="X12" s="188"/>
      <c r="Y12" s="188"/>
      <c r="Z12" s="188"/>
      <c r="AA12" s="189"/>
      <c r="AC12" s="28" t="s">
        <v>80</v>
      </c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29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3</v>
      </c>
      <c r="C13" s="188" t="str">
        <f>AP17</f>
        <v>D3</v>
      </c>
      <c r="D13" s="188"/>
      <c r="E13" s="188"/>
      <c r="F13" s="188"/>
      <c r="G13" s="188"/>
      <c r="H13" s="188"/>
      <c r="I13" s="189"/>
      <c r="K13" s="9" t="s">
        <v>3</v>
      </c>
      <c r="L13" s="188" t="str">
        <f>AP21</f>
        <v>E3</v>
      </c>
      <c r="M13" s="188"/>
      <c r="N13" s="188"/>
      <c r="O13" s="188"/>
      <c r="P13" s="188"/>
      <c r="Q13" s="188"/>
      <c r="R13" s="189"/>
      <c r="T13" s="9" t="s">
        <v>3</v>
      </c>
      <c r="U13" s="188" t="str">
        <f>AP25</f>
        <v>F3</v>
      </c>
      <c r="V13" s="188"/>
      <c r="W13" s="188"/>
      <c r="X13" s="188"/>
      <c r="Y13" s="188"/>
      <c r="Z13" s="188"/>
      <c r="AA13" s="189"/>
      <c r="AC13" s="28" t="s">
        <v>91</v>
      </c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29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thickBot="1" x14ac:dyDescent="0.25">
      <c r="B14" s="10" t="s">
        <v>20</v>
      </c>
      <c r="C14" s="190" t="str">
        <f>AP18</f>
        <v>D4</v>
      </c>
      <c r="D14" s="190"/>
      <c r="E14" s="190"/>
      <c r="F14" s="190"/>
      <c r="G14" s="190"/>
      <c r="H14" s="190"/>
      <c r="I14" s="191"/>
      <c r="K14" s="10" t="s">
        <v>20</v>
      </c>
      <c r="L14" s="190" t="str">
        <f>AP22</f>
        <v>E4</v>
      </c>
      <c r="M14" s="190"/>
      <c r="N14" s="190"/>
      <c r="O14" s="190"/>
      <c r="P14" s="190"/>
      <c r="Q14" s="190"/>
      <c r="R14" s="191"/>
      <c r="T14" s="10" t="s">
        <v>20</v>
      </c>
      <c r="U14" s="190" t="str">
        <f>AP26</f>
        <v>F4</v>
      </c>
      <c r="V14" s="190"/>
      <c r="W14" s="190"/>
      <c r="X14" s="190"/>
      <c r="Y14" s="190"/>
      <c r="Z14" s="190"/>
      <c r="AA14" s="191"/>
      <c r="AC14" s="28" t="s">
        <v>93</v>
      </c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29" t="s">
        <v>92</v>
      </c>
      <c r="AP14" s="198" t="s">
        <v>92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29" t="s">
        <v>108</v>
      </c>
      <c r="AP15" s="198" t="s">
        <v>108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268" t="s">
        <v>243</v>
      </c>
      <c r="C16" s="269"/>
      <c r="D16" s="269"/>
      <c r="E16" s="269"/>
      <c r="F16" s="269"/>
      <c r="G16" s="269"/>
      <c r="H16" s="269"/>
      <c r="I16" s="270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29" t="s">
        <v>109</v>
      </c>
      <c r="AP16" s="198" t="s">
        <v>109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1" ht="15" customHeight="1" x14ac:dyDescent="0.2">
      <c r="B17" s="8" t="s">
        <v>1</v>
      </c>
      <c r="C17" s="193" t="str">
        <f>AP27</f>
        <v>G1</v>
      </c>
      <c r="D17" s="193"/>
      <c r="E17" s="193"/>
      <c r="F17" s="193"/>
      <c r="G17" s="193"/>
      <c r="H17" s="193"/>
      <c r="I17" s="194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29" t="s">
        <v>110</v>
      </c>
      <c r="AP17" s="198" t="s">
        <v>110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1" ht="15" customHeight="1" x14ac:dyDescent="0.2">
      <c r="B18" s="9" t="s">
        <v>2</v>
      </c>
      <c r="C18" s="188" t="str">
        <f>AP28</f>
        <v>G2</v>
      </c>
      <c r="D18" s="188"/>
      <c r="E18" s="188"/>
      <c r="F18" s="188"/>
      <c r="G18" s="188"/>
      <c r="H18" s="188"/>
      <c r="I18" s="189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29" t="s">
        <v>136</v>
      </c>
      <c r="AP18" s="198" t="s">
        <v>136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1" ht="15" customHeight="1" x14ac:dyDescent="0.2">
      <c r="B19" s="9" t="s">
        <v>3</v>
      </c>
      <c r="C19" s="188" t="str">
        <f>AP29</f>
        <v>G3</v>
      </c>
      <c r="D19" s="188"/>
      <c r="E19" s="188"/>
      <c r="F19" s="188"/>
      <c r="G19" s="188"/>
      <c r="H19" s="188"/>
      <c r="I19" s="189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29" t="s">
        <v>142</v>
      </c>
      <c r="AP19" s="198" t="s">
        <v>142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1" ht="15" customHeight="1" thickBot="1" x14ac:dyDescent="0.25">
      <c r="B20" s="10" t="s">
        <v>20</v>
      </c>
      <c r="C20" s="190" t="str">
        <f>AP30</f>
        <v>G4</v>
      </c>
      <c r="D20" s="190"/>
      <c r="E20" s="190"/>
      <c r="F20" s="190"/>
      <c r="G20" s="190"/>
      <c r="H20" s="190"/>
      <c r="I20" s="191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29" t="s">
        <v>123</v>
      </c>
      <c r="AP20" s="198" t="s">
        <v>123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1" ht="15" customHeight="1" x14ac:dyDescent="0.2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29" t="s">
        <v>124</v>
      </c>
      <c r="AP21" s="198" t="s">
        <v>124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1" ht="15" customHeight="1" thickBot="1" x14ac:dyDescent="0.25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29" t="s">
        <v>223</v>
      </c>
      <c r="AP22" s="198" t="s">
        <v>223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1" ht="15" customHeight="1" x14ac:dyDescent="0.2">
      <c r="A23" s="174" t="s">
        <v>6</v>
      </c>
      <c r="B23" s="177" t="s">
        <v>7</v>
      </c>
      <c r="C23" s="178"/>
      <c r="D23" s="179"/>
      <c r="E23" s="177" t="s">
        <v>8</v>
      </c>
      <c r="F23" s="179"/>
      <c r="G23" s="177" t="s">
        <v>9</v>
      </c>
      <c r="H23" s="178"/>
      <c r="I23" s="179"/>
      <c r="J23" s="177" t="s">
        <v>10</v>
      </c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9"/>
      <c r="AC23" s="28" t="s">
        <v>244</v>
      </c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29" t="s">
        <v>180</v>
      </c>
      <c r="AP23" s="198" t="s">
        <v>180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1" ht="15" customHeight="1" x14ac:dyDescent="0.2">
      <c r="A24" s="175"/>
      <c r="B24" s="180"/>
      <c r="C24" s="181"/>
      <c r="D24" s="182"/>
      <c r="E24" s="180"/>
      <c r="F24" s="182"/>
      <c r="G24" s="180"/>
      <c r="H24" s="181"/>
      <c r="I24" s="182"/>
      <c r="J24" s="180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2"/>
      <c r="AC24" s="28" t="s">
        <v>267</v>
      </c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29" t="s">
        <v>181</v>
      </c>
      <c r="AP24" s="198" t="s">
        <v>181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1" ht="15" customHeight="1" thickBot="1" x14ac:dyDescent="0.25">
      <c r="A25" s="176"/>
      <c r="B25" s="183"/>
      <c r="C25" s="184"/>
      <c r="D25" s="185"/>
      <c r="E25" s="183"/>
      <c r="F25" s="185"/>
      <c r="G25" s="183"/>
      <c r="H25" s="184"/>
      <c r="I25" s="185"/>
      <c r="J25" s="183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5"/>
      <c r="AC25" s="28" t="s">
        <v>282</v>
      </c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29" t="s">
        <v>182</v>
      </c>
      <c r="AP25" s="198" t="s">
        <v>182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1" ht="15" customHeight="1" x14ac:dyDescent="0.2">
      <c r="A26" s="21">
        <v>1</v>
      </c>
      <c r="B26" s="155" t="s">
        <v>11</v>
      </c>
      <c r="C26" s="155"/>
      <c r="D26" s="155"/>
      <c r="E26" s="156">
        <v>0</v>
      </c>
      <c r="F26" s="156"/>
      <c r="G26" s="157" t="s">
        <v>23</v>
      </c>
      <c r="H26" s="157"/>
      <c r="I26" s="157"/>
      <c r="J26" s="262" t="str">
        <f>CONCATENATE(C5," ","-"," ",C8)</f>
        <v>A1 - A4</v>
      </c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3"/>
      <c r="AC26" s="28" t="s">
        <v>302</v>
      </c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29" t="s">
        <v>312</v>
      </c>
      <c r="AP26" s="198" t="s">
        <v>312</v>
      </c>
      <c r="AQ26" s="198"/>
      <c r="AR26" s="198"/>
      <c r="AS26" s="198"/>
      <c r="AT26" s="198"/>
      <c r="AU26" s="198"/>
      <c r="AV26" s="198"/>
      <c r="AW26" s="198"/>
      <c r="AX26" s="198"/>
      <c r="AY26" s="198"/>
    </row>
    <row r="27" spans="1:51" ht="15" customHeight="1" x14ac:dyDescent="0.2">
      <c r="A27" s="22">
        <v>2</v>
      </c>
      <c r="B27" s="160" t="s">
        <v>11</v>
      </c>
      <c r="C27" s="160"/>
      <c r="D27" s="160"/>
      <c r="E27" s="166">
        <v>0</v>
      </c>
      <c r="F27" s="166"/>
      <c r="G27" s="167" t="s">
        <v>14</v>
      </c>
      <c r="H27" s="167"/>
      <c r="I27" s="167"/>
      <c r="J27" s="258" t="str">
        <f>CONCATENATE(C6," ","-"," ",C7)</f>
        <v>A2 - A3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28" t="s">
        <v>325</v>
      </c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29" t="s">
        <v>245</v>
      </c>
      <c r="AP27" s="198" t="s">
        <v>245</v>
      </c>
      <c r="AQ27" s="198"/>
      <c r="AR27" s="198"/>
      <c r="AS27" s="198"/>
      <c r="AT27" s="198"/>
      <c r="AU27" s="198"/>
      <c r="AV27" s="198"/>
      <c r="AW27" s="198"/>
      <c r="AX27" s="198"/>
      <c r="AY27" s="198"/>
    </row>
    <row r="28" spans="1:51" ht="15" customHeight="1" x14ac:dyDescent="0.2">
      <c r="A28" s="22">
        <v>3</v>
      </c>
      <c r="B28" s="160" t="s">
        <v>11</v>
      </c>
      <c r="C28" s="160"/>
      <c r="D28" s="160"/>
      <c r="E28" s="166">
        <v>0</v>
      </c>
      <c r="F28" s="166"/>
      <c r="G28" s="167" t="s">
        <v>57</v>
      </c>
      <c r="H28" s="167"/>
      <c r="I28" s="167"/>
      <c r="J28" s="258" t="str">
        <f>CONCATENATE(L5," ","-"," ",L8)</f>
        <v>B1 - B4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28" t="s">
        <v>341</v>
      </c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29" t="s">
        <v>246</v>
      </c>
      <c r="AP28" s="198" t="s">
        <v>246</v>
      </c>
      <c r="AQ28" s="198"/>
      <c r="AR28" s="198"/>
      <c r="AS28" s="198"/>
      <c r="AT28" s="198"/>
      <c r="AU28" s="198"/>
      <c r="AV28" s="198"/>
      <c r="AW28" s="198"/>
      <c r="AX28" s="198"/>
      <c r="AY28" s="198"/>
    </row>
    <row r="29" spans="1:51" ht="15" customHeight="1" x14ac:dyDescent="0.2">
      <c r="A29" s="22">
        <v>4</v>
      </c>
      <c r="B29" s="160" t="s">
        <v>11</v>
      </c>
      <c r="C29" s="160"/>
      <c r="D29" s="160"/>
      <c r="E29" s="166">
        <v>0</v>
      </c>
      <c r="F29" s="166"/>
      <c r="G29" s="167" t="s">
        <v>41</v>
      </c>
      <c r="H29" s="167"/>
      <c r="I29" s="167"/>
      <c r="J29" s="258" t="str">
        <f>CONCATENATE(L6," ","-"," ",L7)</f>
        <v>B2 - B3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28" t="s">
        <v>364</v>
      </c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29" t="s">
        <v>247</v>
      </c>
      <c r="AP29" s="198" t="s">
        <v>247</v>
      </c>
      <c r="AQ29" s="198"/>
      <c r="AR29" s="198"/>
      <c r="AS29" s="198"/>
      <c r="AT29" s="198"/>
      <c r="AU29" s="198"/>
      <c r="AV29" s="198"/>
      <c r="AW29" s="198"/>
      <c r="AX29" s="198"/>
      <c r="AY29" s="198"/>
    </row>
    <row r="30" spans="1:51" ht="15" customHeight="1" x14ac:dyDescent="0.2">
      <c r="A30" s="22">
        <v>5</v>
      </c>
      <c r="B30" s="160" t="s">
        <v>11</v>
      </c>
      <c r="C30" s="160"/>
      <c r="D30" s="160"/>
      <c r="E30" s="166">
        <v>0</v>
      </c>
      <c r="F30" s="166"/>
      <c r="G30" s="167" t="s">
        <v>95</v>
      </c>
      <c r="H30" s="167"/>
      <c r="I30" s="167"/>
      <c r="J30" s="258" t="str">
        <f>CONCATENATE(U5," ","-"," ",U8)</f>
        <v>C1 - C4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28" t="s">
        <v>378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30" t="s">
        <v>385</v>
      </c>
      <c r="AP30" s="198" t="s">
        <v>385</v>
      </c>
      <c r="AQ30" s="198"/>
      <c r="AR30" s="198"/>
      <c r="AS30" s="198"/>
      <c r="AT30" s="198"/>
      <c r="AU30" s="198"/>
      <c r="AV30" s="198"/>
      <c r="AW30" s="198"/>
      <c r="AX30" s="198"/>
      <c r="AY30" s="198"/>
    </row>
    <row r="31" spans="1:51" ht="15" customHeight="1" x14ac:dyDescent="0.2">
      <c r="A31" s="22">
        <v>6</v>
      </c>
      <c r="B31" s="160" t="s">
        <v>11</v>
      </c>
      <c r="C31" s="160"/>
      <c r="D31" s="160"/>
      <c r="E31" s="166">
        <v>0</v>
      </c>
      <c r="F31" s="166"/>
      <c r="G31" s="167" t="s">
        <v>68</v>
      </c>
      <c r="H31" s="167"/>
      <c r="I31" s="167"/>
      <c r="J31" s="258" t="str">
        <f>CONCATENATE(U6," ","-"," ",U7)</f>
        <v>C2 - C3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51" ht="15" customHeight="1" x14ac:dyDescent="0.2">
      <c r="A32" s="22">
        <v>7</v>
      </c>
      <c r="B32" s="160" t="s">
        <v>11</v>
      </c>
      <c r="C32" s="160"/>
      <c r="D32" s="160"/>
      <c r="E32" s="166">
        <v>0</v>
      </c>
      <c r="F32" s="166"/>
      <c r="G32" s="167" t="s">
        <v>138</v>
      </c>
      <c r="H32" s="167"/>
      <c r="I32" s="167"/>
      <c r="J32" s="258" t="str">
        <f>CONCATENATE(C11," ","-"," ",C14)</f>
        <v>D1 - D4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52" ht="15" customHeight="1" x14ac:dyDescent="0.2">
      <c r="A33" s="22">
        <v>8</v>
      </c>
      <c r="B33" s="160" t="s">
        <v>11</v>
      </c>
      <c r="C33" s="160"/>
      <c r="D33" s="160"/>
      <c r="E33" s="166">
        <v>0</v>
      </c>
      <c r="F33" s="166"/>
      <c r="G33" s="167" t="s">
        <v>113</v>
      </c>
      <c r="H33" s="167"/>
      <c r="I33" s="167"/>
      <c r="J33" s="258" t="str">
        <f>CONCATENATE(C12," ","-"," ",C13)</f>
        <v>D2 - D3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</row>
    <row r="34" spans="1:52" ht="15" customHeight="1" x14ac:dyDescent="0.2">
      <c r="A34" s="22">
        <v>9</v>
      </c>
      <c r="B34" s="160" t="s">
        <v>11</v>
      </c>
      <c r="C34" s="160"/>
      <c r="D34" s="160"/>
      <c r="E34" s="166">
        <v>0</v>
      </c>
      <c r="F34" s="166"/>
      <c r="G34" s="167" t="s">
        <v>231</v>
      </c>
      <c r="H34" s="167"/>
      <c r="I34" s="167"/>
      <c r="J34" s="258" t="str">
        <f>CONCATENATE(L11," ","-"," ",L14)</f>
        <v>E1 - E4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 t="s">
        <v>17</v>
      </c>
      <c r="AD34" s="154"/>
      <c r="AE34" s="154"/>
      <c r="AF34" s="154"/>
      <c r="AG34" s="154" t="s">
        <v>18</v>
      </c>
      <c r="AH34" s="154"/>
      <c r="AI34" s="154"/>
      <c r="AJ34" s="154"/>
      <c r="AK34" s="154" t="s">
        <v>19</v>
      </c>
      <c r="AL34" s="154"/>
      <c r="AM34" s="154"/>
      <c r="AN34" s="154"/>
      <c r="AO34" s="154" t="s">
        <v>21</v>
      </c>
      <c r="AP34" s="154"/>
      <c r="AQ34" s="154"/>
      <c r="AR34" s="154"/>
      <c r="AS34" s="154" t="s">
        <v>36</v>
      </c>
      <c r="AT34" s="154"/>
      <c r="AU34" s="154"/>
      <c r="AV34" s="154"/>
      <c r="AW34" s="247" t="s">
        <v>37</v>
      </c>
      <c r="AX34" s="248"/>
      <c r="AY34" s="248"/>
      <c r="AZ34" s="323"/>
    </row>
    <row r="35" spans="1:52" ht="15" customHeight="1" x14ac:dyDescent="0.2">
      <c r="A35" s="22">
        <v>10</v>
      </c>
      <c r="B35" s="160" t="s">
        <v>11</v>
      </c>
      <c r="C35" s="160"/>
      <c r="D35" s="160"/>
      <c r="E35" s="166">
        <v>0</v>
      </c>
      <c r="F35" s="160"/>
      <c r="G35" s="167" t="s">
        <v>128</v>
      </c>
      <c r="H35" s="167"/>
      <c r="I35" s="167"/>
      <c r="J35" s="258" t="str">
        <f>CONCATENATE(L12," ","-"," ",L13)</f>
        <v>E2 - E3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249"/>
      <c r="AX35" s="246"/>
      <c r="AY35" s="246"/>
      <c r="AZ35" s="324"/>
    </row>
    <row r="36" spans="1:52" ht="15" customHeight="1" x14ac:dyDescent="0.2">
      <c r="A36" s="22">
        <v>11</v>
      </c>
      <c r="B36" s="160" t="s">
        <v>11</v>
      </c>
      <c r="C36" s="160"/>
      <c r="D36" s="160"/>
      <c r="E36" s="166">
        <v>0</v>
      </c>
      <c r="F36" s="166"/>
      <c r="G36" s="167" t="s">
        <v>313</v>
      </c>
      <c r="H36" s="167"/>
      <c r="I36" s="167"/>
      <c r="J36" s="258" t="str">
        <f>CONCATENATE(U11," ","-"," ",U14)</f>
        <v>F1 - F4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249"/>
      <c r="AX36" s="246"/>
      <c r="AY36" s="246"/>
      <c r="AZ36" s="324"/>
    </row>
    <row r="37" spans="1:52" ht="15" customHeight="1" x14ac:dyDescent="0.2">
      <c r="A37" s="22">
        <v>12</v>
      </c>
      <c r="B37" s="160" t="s">
        <v>11</v>
      </c>
      <c r="C37" s="160"/>
      <c r="D37" s="160"/>
      <c r="E37" s="166">
        <v>0</v>
      </c>
      <c r="F37" s="166"/>
      <c r="G37" s="167" t="s">
        <v>71</v>
      </c>
      <c r="H37" s="167"/>
      <c r="I37" s="167"/>
      <c r="J37" s="258" t="str">
        <f>CONCATENATE(U12," ","-"," ",U13)</f>
        <v>F2 - F3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249"/>
      <c r="AX37" s="246"/>
      <c r="AY37" s="246"/>
      <c r="AZ37" s="324"/>
    </row>
    <row r="38" spans="1:52" ht="15" customHeight="1" x14ac:dyDescent="0.2">
      <c r="A38" s="22">
        <v>13</v>
      </c>
      <c r="B38" s="160" t="s">
        <v>11</v>
      </c>
      <c r="C38" s="160"/>
      <c r="D38" s="160"/>
      <c r="E38" s="166">
        <v>0</v>
      </c>
      <c r="F38" s="166"/>
      <c r="G38" s="167" t="s">
        <v>386</v>
      </c>
      <c r="H38" s="167"/>
      <c r="I38" s="167"/>
      <c r="J38" s="258" t="str">
        <f>CONCATENATE(C17," ","-"," ",C20)</f>
        <v>G1 - G4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250"/>
      <c r="AX38" s="251"/>
      <c r="AY38" s="251"/>
      <c r="AZ38" s="325"/>
    </row>
    <row r="39" spans="1:52" ht="15" customHeight="1" x14ac:dyDescent="0.2">
      <c r="A39" s="22">
        <v>14</v>
      </c>
      <c r="B39" s="160" t="s">
        <v>11</v>
      </c>
      <c r="C39" s="160"/>
      <c r="D39" s="160"/>
      <c r="E39" s="166">
        <v>0</v>
      </c>
      <c r="F39" s="166"/>
      <c r="G39" s="167" t="s">
        <v>250</v>
      </c>
      <c r="H39" s="167"/>
      <c r="I39" s="167"/>
      <c r="J39" s="258" t="str">
        <f>CONCATENATE(C18," ","-"," ",C19)</f>
        <v>G2 - G3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 t="s">
        <v>38</v>
      </c>
      <c r="AD39" s="154"/>
      <c r="AE39" s="154"/>
      <c r="AF39" s="154"/>
      <c r="AG39" s="154" t="s">
        <v>56</v>
      </c>
      <c r="AH39" s="154"/>
      <c r="AI39" s="154"/>
      <c r="AJ39" s="154"/>
      <c r="AK39" s="154" t="s">
        <v>76</v>
      </c>
      <c r="AL39" s="154"/>
      <c r="AM39" s="154"/>
      <c r="AN39" s="154"/>
      <c r="AO39" s="154" t="s">
        <v>77</v>
      </c>
      <c r="AP39" s="154"/>
      <c r="AQ39" s="154"/>
      <c r="AR39" s="154"/>
      <c r="AS39" s="154" t="s">
        <v>78</v>
      </c>
      <c r="AT39" s="154"/>
      <c r="AU39" s="154"/>
      <c r="AV39" s="154"/>
      <c r="AW39" s="247" t="s">
        <v>92</v>
      </c>
      <c r="AX39" s="248"/>
      <c r="AY39" s="248"/>
      <c r="AZ39" s="323"/>
    </row>
    <row r="40" spans="1:52" ht="15" customHeight="1" x14ac:dyDescent="0.2">
      <c r="A40" s="22">
        <v>15</v>
      </c>
      <c r="B40" s="160" t="s">
        <v>15</v>
      </c>
      <c r="C40" s="160"/>
      <c r="D40" s="160"/>
      <c r="E40" s="166">
        <v>0</v>
      </c>
      <c r="F40" s="166"/>
      <c r="G40" s="167" t="s">
        <v>24</v>
      </c>
      <c r="H40" s="167"/>
      <c r="I40" s="167"/>
      <c r="J40" s="258" t="str">
        <f>CONCATENATE(C5," ","-"," ",C7)</f>
        <v>A1 - A3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249"/>
      <c r="AX40" s="246"/>
      <c r="AY40" s="246"/>
      <c r="AZ40" s="324"/>
    </row>
    <row r="41" spans="1:52" ht="15" customHeight="1" x14ac:dyDescent="0.2">
      <c r="A41" s="22">
        <v>16</v>
      </c>
      <c r="B41" s="160" t="s">
        <v>15</v>
      </c>
      <c r="C41" s="160"/>
      <c r="D41" s="160"/>
      <c r="E41" s="166">
        <v>0</v>
      </c>
      <c r="F41" s="166"/>
      <c r="G41" s="167" t="s">
        <v>25</v>
      </c>
      <c r="H41" s="167"/>
      <c r="I41" s="167"/>
      <c r="J41" s="258" t="str">
        <f>CONCATENATE(C8," ","-"," ",C6)</f>
        <v>A4 - A2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249"/>
      <c r="AX41" s="246"/>
      <c r="AY41" s="246"/>
      <c r="AZ41" s="324"/>
    </row>
    <row r="42" spans="1:52" ht="15" customHeight="1" x14ac:dyDescent="0.2">
      <c r="A42" s="22">
        <v>17</v>
      </c>
      <c r="B42" s="160" t="s">
        <v>15</v>
      </c>
      <c r="C42" s="160"/>
      <c r="D42" s="160"/>
      <c r="E42" s="166">
        <v>0</v>
      </c>
      <c r="F42" s="166"/>
      <c r="G42" s="167" t="s">
        <v>58</v>
      </c>
      <c r="H42" s="167"/>
      <c r="I42" s="167"/>
      <c r="J42" s="258" t="str">
        <f>CONCATENATE(L5," ","-"," ",L7)</f>
        <v>B1 - B3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249"/>
      <c r="AX42" s="246"/>
      <c r="AY42" s="246"/>
      <c r="AZ42" s="324"/>
    </row>
    <row r="43" spans="1:52" ht="15" customHeight="1" x14ac:dyDescent="0.2">
      <c r="A43" s="22">
        <v>18</v>
      </c>
      <c r="B43" s="160" t="s">
        <v>15</v>
      </c>
      <c r="C43" s="160"/>
      <c r="D43" s="160"/>
      <c r="E43" s="166">
        <v>0</v>
      </c>
      <c r="F43" s="166"/>
      <c r="G43" s="167" t="s">
        <v>59</v>
      </c>
      <c r="H43" s="167"/>
      <c r="I43" s="167"/>
      <c r="J43" s="258" t="str">
        <f>CONCATENATE(L8," ","-"," ",L6)</f>
        <v>B4 - B2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250"/>
      <c r="AX43" s="251"/>
      <c r="AY43" s="251"/>
      <c r="AZ43" s="325"/>
    </row>
    <row r="44" spans="1:52" ht="15" customHeight="1" x14ac:dyDescent="0.2">
      <c r="A44" s="22">
        <v>19</v>
      </c>
      <c r="B44" s="160" t="s">
        <v>15</v>
      </c>
      <c r="C44" s="160"/>
      <c r="D44" s="160"/>
      <c r="E44" s="166">
        <v>0</v>
      </c>
      <c r="F44" s="166"/>
      <c r="G44" s="167" t="s">
        <v>94</v>
      </c>
      <c r="H44" s="167"/>
      <c r="I44" s="167"/>
      <c r="J44" s="258" t="str">
        <f>CONCATENATE(U5," ","-"," ",U7)</f>
        <v>C1 - C3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 t="s">
        <v>108</v>
      </c>
      <c r="AD44" s="154"/>
      <c r="AE44" s="154"/>
      <c r="AF44" s="154"/>
      <c r="AG44" s="154" t="s">
        <v>109</v>
      </c>
      <c r="AH44" s="154"/>
      <c r="AI44" s="154"/>
      <c r="AJ44" s="154"/>
      <c r="AK44" s="154" t="s">
        <v>110</v>
      </c>
      <c r="AL44" s="154"/>
      <c r="AM44" s="154"/>
      <c r="AN44" s="154"/>
      <c r="AO44" s="154" t="s">
        <v>136</v>
      </c>
      <c r="AP44" s="154"/>
      <c r="AQ44" s="154"/>
      <c r="AR44" s="154"/>
      <c r="AS44" s="154" t="s">
        <v>142</v>
      </c>
      <c r="AT44" s="154"/>
      <c r="AU44" s="154"/>
      <c r="AV44" s="154"/>
      <c r="AW44" s="247" t="s">
        <v>123</v>
      </c>
      <c r="AX44" s="248"/>
      <c r="AY44" s="248"/>
      <c r="AZ44" s="323"/>
    </row>
    <row r="45" spans="1:52" ht="15" customHeight="1" x14ac:dyDescent="0.2">
      <c r="A45" s="22">
        <v>20</v>
      </c>
      <c r="B45" s="160" t="s">
        <v>15</v>
      </c>
      <c r="C45" s="160"/>
      <c r="D45" s="160"/>
      <c r="E45" s="166">
        <v>0</v>
      </c>
      <c r="F45" s="166"/>
      <c r="G45" s="167" t="s">
        <v>96</v>
      </c>
      <c r="H45" s="167"/>
      <c r="I45" s="167"/>
      <c r="J45" s="258" t="str">
        <f>CONCATENATE(U8," ","-"," ",U6)</f>
        <v>C4 - C2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249"/>
      <c r="AX45" s="246"/>
      <c r="AY45" s="246"/>
      <c r="AZ45" s="324"/>
    </row>
    <row r="46" spans="1:52" ht="15" customHeight="1" x14ac:dyDescent="0.2">
      <c r="A46" s="22">
        <v>21</v>
      </c>
      <c r="B46" s="160" t="s">
        <v>15</v>
      </c>
      <c r="C46" s="160"/>
      <c r="D46" s="160"/>
      <c r="E46" s="166">
        <v>0</v>
      </c>
      <c r="F46" s="166"/>
      <c r="G46" s="167" t="s">
        <v>137</v>
      </c>
      <c r="H46" s="167"/>
      <c r="I46" s="167"/>
      <c r="J46" s="258" t="str">
        <f>CONCATENATE(C11," ","-"," ",C13)</f>
        <v>D1 - D3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249"/>
      <c r="AX46" s="246"/>
      <c r="AY46" s="246"/>
      <c r="AZ46" s="324"/>
    </row>
    <row r="47" spans="1:52" ht="15" customHeight="1" x14ac:dyDescent="0.2">
      <c r="A47" s="22">
        <v>22</v>
      </c>
      <c r="B47" s="160" t="s">
        <v>15</v>
      </c>
      <c r="C47" s="160"/>
      <c r="D47" s="160"/>
      <c r="E47" s="166">
        <v>0</v>
      </c>
      <c r="F47" s="166"/>
      <c r="G47" s="167" t="s">
        <v>139</v>
      </c>
      <c r="H47" s="167"/>
      <c r="I47" s="167"/>
      <c r="J47" s="258" t="str">
        <f>CONCATENATE(C14," ","-"," ",C12)</f>
        <v>D4 - D2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249"/>
      <c r="AX47" s="246"/>
      <c r="AY47" s="246"/>
      <c r="AZ47" s="324"/>
    </row>
    <row r="48" spans="1:52" ht="15" customHeight="1" x14ac:dyDescent="0.2">
      <c r="A48" s="22">
        <v>23</v>
      </c>
      <c r="B48" s="160" t="s">
        <v>15</v>
      </c>
      <c r="C48" s="160"/>
      <c r="D48" s="160"/>
      <c r="E48" s="166">
        <v>0</v>
      </c>
      <c r="F48" s="166"/>
      <c r="G48" s="167" t="s">
        <v>224</v>
      </c>
      <c r="H48" s="167"/>
      <c r="I48" s="167"/>
      <c r="J48" s="258" t="str">
        <f>CONCATENATE(L11," ","-"," ",L13)</f>
        <v>E1 - E3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250"/>
      <c r="AX48" s="251"/>
      <c r="AY48" s="251"/>
      <c r="AZ48" s="325"/>
    </row>
    <row r="49" spans="1:52" ht="15" customHeight="1" x14ac:dyDescent="0.2">
      <c r="A49" s="22">
        <v>24</v>
      </c>
      <c r="B49" s="160" t="s">
        <v>15</v>
      </c>
      <c r="C49" s="160"/>
      <c r="D49" s="160"/>
      <c r="E49" s="166">
        <v>0</v>
      </c>
      <c r="F49" s="166"/>
      <c r="G49" s="167" t="s">
        <v>232</v>
      </c>
      <c r="H49" s="167"/>
      <c r="I49" s="167"/>
      <c r="J49" s="258" t="str">
        <f>CONCATENATE(L14," ","-"," ",L12)</f>
        <v>E4 - E2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 t="s">
        <v>124</v>
      </c>
      <c r="AD49" s="154"/>
      <c r="AE49" s="154"/>
      <c r="AF49" s="154"/>
      <c r="AG49" s="154" t="s">
        <v>223</v>
      </c>
      <c r="AH49" s="154"/>
      <c r="AI49" s="154"/>
      <c r="AJ49" s="154"/>
      <c r="AK49" s="154" t="s">
        <v>180</v>
      </c>
      <c r="AL49" s="154"/>
      <c r="AM49" s="154"/>
      <c r="AN49" s="154"/>
      <c r="AO49" s="154" t="s">
        <v>181</v>
      </c>
      <c r="AP49" s="154"/>
      <c r="AQ49" s="154"/>
      <c r="AR49" s="154"/>
      <c r="AS49" s="154" t="s">
        <v>182</v>
      </c>
      <c r="AT49" s="154"/>
      <c r="AU49" s="154"/>
      <c r="AV49" s="154"/>
      <c r="AW49" s="247" t="s">
        <v>312</v>
      </c>
      <c r="AX49" s="248"/>
      <c r="AY49" s="248"/>
      <c r="AZ49" s="323"/>
    </row>
    <row r="50" spans="1:52" ht="15" customHeight="1" x14ac:dyDescent="0.2">
      <c r="A50" s="22">
        <v>25</v>
      </c>
      <c r="B50" s="160" t="s">
        <v>15</v>
      </c>
      <c r="C50" s="160"/>
      <c r="D50" s="160"/>
      <c r="E50" s="166">
        <v>0</v>
      </c>
      <c r="F50" s="166"/>
      <c r="G50" s="167" t="s">
        <v>314</v>
      </c>
      <c r="H50" s="167"/>
      <c r="I50" s="167"/>
      <c r="J50" s="258" t="str">
        <f>CONCATENATE(U11," ","-"," ",U13)</f>
        <v>F1 - F3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249"/>
      <c r="AX50" s="246"/>
      <c r="AY50" s="246"/>
      <c r="AZ50" s="324"/>
    </row>
    <row r="51" spans="1:52" ht="15" customHeight="1" x14ac:dyDescent="0.2">
      <c r="A51" s="22">
        <v>26</v>
      </c>
      <c r="B51" s="160" t="s">
        <v>15</v>
      </c>
      <c r="C51" s="160"/>
      <c r="D51" s="160"/>
      <c r="E51" s="166">
        <v>0</v>
      </c>
      <c r="F51" s="166"/>
      <c r="G51" s="167" t="s">
        <v>315</v>
      </c>
      <c r="H51" s="167"/>
      <c r="I51" s="167"/>
      <c r="J51" s="258" t="str">
        <f>CONCATENATE(U14," ","-"," ",U12)</f>
        <v>F4 - F2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249"/>
      <c r="AX51" s="246"/>
      <c r="AY51" s="246"/>
      <c r="AZ51" s="324"/>
    </row>
    <row r="52" spans="1:52" ht="15" customHeight="1" x14ac:dyDescent="0.2">
      <c r="A52" s="22">
        <v>27</v>
      </c>
      <c r="B52" s="160" t="s">
        <v>15</v>
      </c>
      <c r="C52" s="160"/>
      <c r="D52" s="160"/>
      <c r="E52" s="166">
        <v>0</v>
      </c>
      <c r="F52" s="166"/>
      <c r="G52" s="167" t="s">
        <v>387</v>
      </c>
      <c r="H52" s="167"/>
      <c r="I52" s="167"/>
      <c r="J52" s="258" t="str">
        <f>CONCATENATE(C17," ","-"," ",C19)</f>
        <v>G1 - G3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249"/>
      <c r="AX52" s="246"/>
      <c r="AY52" s="246"/>
      <c r="AZ52" s="324"/>
    </row>
    <row r="53" spans="1:52" ht="15" customHeight="1" x14ac:dyDescent="0.2">
      <c r="A53" s="22">
        <v>28</v>
      </c>
      <c r="B53" s="160" t="s">
        <v>15</v>
      </c>
      <c r="C53" s="160"/>
      <c r="D53" s="160"/>
      <c r="E53" s="166">
        <v>0</v>
      </c>
      <c r="F53" s="166"/>
      <c r="G53" s="167" t="s">
        <v>388</v>
      </c>
      <c r="H53" s="167"/>
      <c r="I53" s="167"/>
      <c r="J53" s="258" t="str">
        <f>CONCATENATE(C20," ","-"," ",C18)</f>
        <v>G4 - G2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250"/>
      <c r="AX53" s="251"/>
      <c r="AY53" s="251"/>
      <c r="AZ53" s="325"/>
    </row>
    <row r="54" spans="1:52" ht="15" customHeight="1" x14ac:dyDescent="0.2">
      <c r="A54" s="22">
        <v>29</v>
      </c>
      <c r="B54" s="160" t="s">
        <v>16</v>
      </c>
      <c r="C54" s="160"/>
      <c r="D54" s="160"/>
      <c r="E54" s="166">
        <v>0</v>
      </c>
      <c r="F54" s="166"/>
      <c r="G54" s="167" t="s">
        <v>12</v>
      </c>
      <c r="H54" s="167"/>
      <c r="I54" s="167"/>
      <c r="J54" s="258" t="str">
        <f>CONCATENATE(C5," ","-"," ",C6)</f>
        <v>A1 - A2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 t="s">
        <v>245</v>
      </c>
      <c r="AD54" s="154"/>
      <c r="AE54" s="154"/>
      <c r="AF54" s="154"/>
      <c r="AG54" s="154" t="s">
        <v>246</v>
      </c>
      <c r="AH54" s="154"/>
      <c r="AI54" s="154"/>
      <c r="AJ54" s="154"/>
      <c r="AK54" s="154" t="s">
        <v>247</v>
      </c>
      <c r="AL54" s="154"/>
      <c r="AM54" s="154"/>
      <c r="AN54" s="154"/>
      <c r="AO54" s="154" t="s">
        <v>385</v>
      </c>
      <c r="AP54" s="154"/>
      <c r="AQ54" s="154"/>
      <c r="AR54" s="154"/>
      <c r="AS54" s="154"/>
      <c r="AT54" s="154"/>
      <c r="AU54" s="154"/>
      <c r="AV54" s="154"/>
      <c r="AW54" s="247"/>
      <c r="AX54" s="248"/>
      <c r="AY54" s="248"/>
      <c r="AZ54" s="323"/>
    </row>
    <row r="55" spans="1:52" ht="15" customHeight="1" x14ac:dyDescent="0.2">
      <c r="A55" s="22">
        <v>30</v>
      </c>
      <c r="B55" s="160" t="s">
        <v>16</v>
      </c>
      <c r="C55" s="160"/>
      <c r="D55" s="160"/>
      <c r="E55" s="166">
        <v>0</v>
      </c>
      <c r="F55" s="166"/>
      <c r="G55" s="167" t="s">
        <v>26</v>
      </c>
      <c r="H55" s="167"/>
      <c r="I55" s="167"/>
      <c r="J55" s="258" t="str">
        <f>CONCATENATE(C7," ","-"," ",C8)</f>
        <v>A3 - A4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249"/>
      <c r="AX55" s="246"/>
      <c r="AY55" s="246"/>
      <c r="AZ55" s="324"/>
    </row>
    <row r="56" spans="1:52" ht="15" customHeight="1" x14ac:dyDescent="0.2">
      <c r="A56" s="22">
        <v>31</v>
      </c>
      <c r="B56" s="160" t="s">
        <v>16</v>
      </c>
      <c r="C56" s="160"/>
      <c r="D56" s="160"/>
      <c r="E56" s="166">
        <v>0</v>
      </c>
      <c r="F56" s="166"/>
      <c r="G56" s="167" t="s">
        <v>39</v>
      </c>
      <c r="H56" s="167"/>
      <c r="I56" s="167"/>
      <c r="J56" s="258" t="str">
        <f>CONCATENATE(L5," ","-"," ",L6)</f>
        <v>B1 - B2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249"/>
      <c r="AX56" s="246"/>
      <c r="AY56" s="246"/>
      <c r="AZ56" s="324"/>
    </row>
    <row r="57" spans="1:52" ht="15" customHeight="1" x14ac:dyDescent="0.2">
      <c r="A57" s="22">
        <v>32</v>
      </c>
      <c r="B57" s="160" t="s">
        <v>16</v>
      </c>
      <c r="C57" s="160"/>
      <c r="D57" s="160"/>
      <c r="E57" s="166">
        <v>0</v>
      </c>
      <c r="F57" s="166"/>
      <c r="G57" s="167" t="s">
        <v>60</v>
      </c>
      <c r="H57" s="167"/>
      <c r="I57" s="167"/>
      <c r="J57" s="258" t="str">
        <f>CONCATENATE(L7," ","-"," ",L8)</f>
        <v>B3 - B4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249"/>
      <c r="AX57" s="246"/>
      <c r="AY57" s="246"/>
      <c r="AZ57" s="324"/>
    </row>
    <row r="58" spans="1:52" ht="15" customHeight="1" x14ac:dyDescent="0.2">
      <c r="A58" s="22">
        <v>33</v>
      </c>
      <c r="B58" s="160" t="s">
        <v>16</v>
      </c>
      <c r="C58" s="160"/>
      <c r="D58" s="160"/>
      <c r="E58" s="166">
        <v>0</v>
      </c>
      <c r="F58" s="166"/>
      <c r="G58" s="167" t="s">
        <v>66</v>
      </c>
      <c r="H58" s="167"/>
      <c r="I58" s="167"/>
      <c r="J58" s="258" t="str">
        <f>CONCATENATE(U5," ","-"," ",U6)</f>
        <v>C1 - C2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250"/>
      <c r="AX58" s="251"/>
      <c r="AY58" s="251"/>
      <c r="AZ58" s="325"/>
    </row>
    <row r="59" spans="1:52" ht="15" customHeight="1" x14ac:dyDescent="0.2">
      <c r="A59" s="22">
        <v>34</v>
      </c>
      <c r="B59" s="160" t="s">
        <v>16</v>
      </c>
      <c r="C59" s="160"/>
      <c r="D59" s="160"/>
      <c r="E59" s="166">
        <v>0</v>
      </c>
      <c r="F59" s="166"/>
      <c r="G59" s="167" t="s">
        <v>97</v>
      </c>
      <c r="H59" s="167"/>
      <c r="I59" s="167"/>
      <c r="J59" s="258" t="str">
        <f>CONCATENATE(U7," ","-"," ",U8)</f>
        <v>C3 - C4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35</v>
      </c>
      <c r="B60" s="160" t="s">
        <v>16</v>
      </c>
      <c r="C60" s="160"/>
      <c r="D60" s="160"/>
      <c r="E60" s="166">
        <v>0</v>
      </c>
      <c r="F60" s="166"/>
      <c r="G60" s="167" t="s">
        <v>111</v>
      </c>
      <c r="H60" s="167"/>
      <c r="I60" s="167"/>
      <c r="J60" s="258" t="str">
        <f>CONCATENATE(C11," ","-"," ",C12)</f>
        <v>D1 - D2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36</v>
      </c>
      <c r="B61" s="160" t="s">
        <v>16</v>
      </c>
      <c r="C61" s="160"/>
      <c r="D61" s="160"/>
      <c r="E61" s="166">
        <v>0</v>
      </c>
      <c r="F61" s="166"/>
      <c r="G61" s="167" t="s">
        <v>140</v>
      </c>
      <c r="H61" s="167"/>
      <c r="I61" s="167"/>
      <c r="J61" s="258" t="str">
        <f>CONCATENATE(C13," ","-"," ",C14)</f>
        <v>D3 - D4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x14ac:dyDescent="0.2">
      <c r="A62" s="22">
        <v>37</v>
      </c>
      <c r="B62" s="160" t="s">
        <v>16</v>
      </c>
      <c r="C62" s="160"/>
      <c r="D62" s="160"/>
      <c r="E62" s="166">
        <v>0</v>
      </c>
      <c r="F62" s="166"/>
      <c r="G62" s="167" t="s">
        <v>126</v>
      </c>
      <c r="H62" s="167"/>
      <c r="I62" s="167"/>
      <c r="J62" s="258" t="str">
        <f>CONCATENATE(L11," ","-"," ",L12)</f>
        <v>E1 - E2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52" ht="15" customHeight="1" x14ac:dyDescent="0.2">
      <c r="A63" s="22">
        <v>38</v>
      </c>
      <c r="B63" s="160" t="s">
        <v>16</v>
      </c>
      <c r="C63" s="160"/>
      <c r="D63" s="160"/>
      <c r="E63" s="166">
        <v>0</v>
      </c>
      <c r="F63" s="166"/>
      <c r="G63" s="167" t="s">
        <v>233</v>
      </c>
      <c r="H63" s="167"/>
      <c r="I63" s="167"/>
      <c r="J63" s="258" t="str">
        <f>CONCATENATE(L13," ","-"," ",L14)</f>
        <v>E3 - E4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52" ht="15" customHeight="1" x14ac:dyDescent="0.2">
      <c r="A64" s="22">
        <v>39</v>
      </c>
      <c r="B64" s="160" t="s">
        <v>16</v>
      </c>
      <c r="C64" s="160"/>
      <c r="D64" s="160"/>
      <c r="E64" s="166">
        <v>0</v>
      </c>
      <c r="F64" s="166"/>
      <c r="G64" s="167" t="s">
        <v>69</v>
      </c>
      <c r="H64" s="167"/>
      <c r="I64" s="167"/>
      <c r="J64" s="258" t="str">
        <f>CONCATENATE(U11," ","-"," ",U12)</f>
        <v>F1 - F2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x14ac:dyDescent="0.2">
      <c r="A65" s="22">
        <v>40</v>
      </c>
      <c r="B65" s="160" t="s">
        <v>16</v>
      </c>
      <c r="C65" s="160"/>
      <c r="D65" s="160"/>
      <c r="E65" s="166">
        <v>0</v>
      </c>
      <c r="F65" s="166"/>
      <c r="G65" s="167" t="s">
        <v>316</v>
      </c>
      <c r="H65" s="167"/>
      <c r="I65" s="167"/>
      <c r="J65" s="258" t="str">
        <f>CONCATENATE(U13," ","-"," ",U14)</f>
        <v>F3 - F4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x14ac:dyDescent="0.2">
      <c r="A66" s="22">
        <v>41</v>
      </c>
      <c r="B66" s="160" t="s">
        <v>16</v>
      </c>
      <c r="C66" s="160"/>
      <c r="D66" s="160"/>
      <c r="E66" s="166">
        <v>0</v>
      </c>
      <c r="F66" s="166"/>
      <c r="G66" s="167" t="s">
        <v>248</v>
      </c>
      <c r="H66" s="167"/>
      <c r="I66" s="167"/>
      <c r="J66" s="258" t="str">
        <f>CONCATENATE(C17," ","-"," ",C18)</f>
        <v>G1 - G2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</row>
    <row r="67" spans="1:27" ht="15" customHeight="1" x14ac:dyDescent="0.2">
      <c r="A67" s="22">
        <v>42</v>
      </c>
      <c r="B67" s="160" t="s">
        <v>16</v>
      </c>
      <c r="C67" s="160"/>
      <c r="D67" s="160"/>
      <c r="E67" s="166">
        <v>0</v>
      </c>
      <c r="F67" s="166"/>
      <c r="G67" s="167" t="s">
        <v>389</v>
      </c>
      <c r="H67" s="167"/>
      <c r="I67" s="167"/>
      <c r="J67" s="258" t="str">
        <f>CONCATENATE(C19," ","-"," ",C20)</f>
        <v>G3 - G4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9"/>
    </row>
    <row r="68" spans="1:27" ht="15" customHeight="1" x14ac:dyDescent="0.2">
      <c r="A68" s="22">
        <v>43</v>
      </c>
      <c r="B68" s="160" t="s">
        <v>31</v>
      </c>
      <c r="C68" s="160"/>
      <c r="D68" s="160"/>
      <c r="E68" s="166">
        <v>0</v>
      </c>
      <c r="F68" s="166"/>
      <c r="G68" s="167" t="s">
        <v>170</v>
      </c>
      <c r="H68" s="167"/>
      <c r="I68" s="167"/>
      <c r="J68" s="258" t="s">
        <v>172</v>
      </c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9"/>
    </row>
    <row r="69" spans="1:27" ht="15" customHeight="1" x14ac:dyDescent="0.2">
      <c r="A69" s="22">
        <v>44</v>
      </c>
      <c r="B69" s="160" t="s">
        <v>31</v>
      </c>
      <c r="C69" s="160"/>
      <c r="D69" s="160"/>
      <c r="E69" s="166">
        <v>0</v>
      </c>
      <c r="F69" s="166"/>
      <c r="G69" s="167" t="s">
        <v>183</v>
      </c>
      <c r="H69" s="245"/>
      <c r="I69" s="245"/>
      <c r="J69" s="258" t="s">
        <v>186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9"/>
    </row>
    <row r="70" spans="1:27" ht="15" customHeight="1" x14ac:dyDescent="0.2">
      <c r="A70" s="22">
        <v>45</v>
      </c>
      <c r="B70" s="160" t="s">
        <v>31</v>
      </c>
      <c r="C70" s="160"/>
      <c r="D70" s="160"/>
      <c r="E70" s="166">
        <v>0</v>
      </c>
      <c r="F70" s="166"/>
      <c r="G70" s="167" t="s">
        <v>251</v>
      </c>
      <c r="H70" s="245"/>
      <c r="I70" s="245"/>
      <c r="J70" s="258" t="s">
        <v>256</v>
      </c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9"/>
    </row>
    <row r="71" spans="1:27" ht="15" customHeight="1" x14ac:dyDescent="0.2">
      <c r="A71" s="22">
        <v>46</v>
      </c>
      <c r="B71" s="160" t="s">
        <v>32</v>
      </c>
      <c r="C71" s="160"/>
      <c r="D71" s="160"/>
      <c r="E71" s="166">
        <v>0</v>
      </c>
      <c r="F71" s="166"/>
      <c r="G71" s="167" t="s">
        <v>390</v>
      </c>
      <c r="H71" s="245"/>
      <c r="I71" s="245"/>
      <c r="J71" s="258" t="s">
        <v>394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9"/>
    </row>
    <row r="72" spans="1:27" ht="15" customHeight="1" x14ac:dyDescent="0.2">
      <c r="A72" s="22">
        <v>47</v>
      </c>
      <c r="B72" s="160" t="s">
        <v>32</v>
      </c>
      <c r="C72" s="160"/>
      <c r="D72" s="160"/>
      <c r="E72" s="166">
        <v>0</v>
      </c>
      <c r="F72" s="166"/>
      <c r="G72" s="167" t="s">
        <v>391</v>
      </c>
      <c r="H72" s="245"/>
      <c r="I72" s="245"/>
      <c r="J72" s="258" t="s">
        <v>395</v>
      </c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9"/>
    </row>
    <row r="73" spans="1:27" ht="15" customHeight="1" x14ac:dyDescent="0.2">
      <c r="A73" s="22">
        <v>48</v>
      </c>
      <c r="B73" s="160" t="s">
        <v>72</v>
      </c>
      <c r="C73" s="160"/>
      <c r="D73" s="160"/>
      <c r="E73" s="166">
        <v>0</v>
      </c>
      <c r="F73" s="160"/>
      <c r="G73" s="167" t="s">
        <v>392</v>
      </c>
      <c r="H73" s="245"/>
      <c r="I73" s="245"/>
      <c r="J73" s="258" t="s">
        <v>396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9"/>
    </row>
    <row r="74" spans="1:27" ht="15" customHeight="1" thickBot="1" x14ac:dyDescent="0.25">
      <c r="A74" s="23">
        <v>49</v>
      </c>
      <c r="B74" s="161" t="s">
        <v>72</v>
      </c>
      <c r="C74" s="161"/>
      <c r="D74" s="161"/>
      <c r="E74" s="162">
        <v>0</v>
      </c>
      <c r="F74" s="161"/>
      <c r="G74" s="163" t="s">
        <v>393</v>
      </c>
      <c r="H74" s="163"/>
      <c r="I74" s="163"/>
      <c r="J74" s="260" t="s">
        <v>397</v>
      </c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1"/>
    </row>
  </sheetData>
  <sheetProtection password="C611" sheet="1" objects="1" scenarios="1" selectLockedCells="1"/>
  <mergeCells count="326">
    <mergeCell ref="A23:A25"/>
    <mergeCell ref="B23:D25"/>
    <mergeCell ref="E23:F25"/>
    <mergeCell ref="G23:I25"/>
    <mergeCell ref="J23:AA25"/>
    <mergeCell ref="AD30:AN30"/>
    <mergeCell ref="AD25:AN25"/>
    <mergeCell ref="AD26:AN26"/>
    <mergeCell ref="AD27:AN27"/>
    <mergeCell ref="AD28:AN28"/>
    <mergeCell ref="AD24:AN24"/>
    <mergeCell ref="AD29:AN29"/>
    <mergeCell ref="AD14:AN14"/>
    <mergeCell ref="AD15:AN15"/>
    <mergeCell ref="AD16:AN16"/>
    <mergeCell ref="AD9:AN9"/>
    <mergeCell ref="AD10:AN10"/>
    <mergeCell ref="AD11:AN11"/>
    <mergeCell ref="AD12:AN12"/>
    <mergeCell ref="AD13:AN13"/>
    <mergeCell ref="AD23:AN23"/>
    <mergeCell ref="AD17:AN17"/>
    <mergeCell ref="AD18:AN18"/>
    <mergeCell ref="AD19:AN19"/>
    <mergeCell ref="AD20:AN20"/>
    <mergeCell ref="AD21:AN21"/>
    <mergeCell ref="AD22:AN22"/>
    <mergeCell ref="A1:AA1"/>
    <mergeCell ref="A2:AA2"/>
    <mergeCell ref="B4:I4"/>
    <mergeCell ref="K4:R4"/>
    <mergeCell ref="T4:AA4"/>
    <mergeCell ref="AC2:AN2"/>
    <mergeCell ref="AD3:AN3"/>
    <mergeCell ref="AD4:AN4"/>
    <mergeCell ref="L7:R7"/>
    <mergeCell ref="U7:AA7"/>
    <mergeCell ref="C5:I5"/>
    <mergeCell ref="L5:R5"/>
    <mergeCell ref="U5:AA5"/>
    <mergeCell ref="C6:I6"/>
    <mergeCell ref="L6:R6"/>
    <mergeCell ref="U6:AA6"/>
    <mergeCell ref="C13:I13"/>
    <mergeCell ref="L13:R13"/>
    <mergeCell ref="U13:AA13"/>
    <mergeCell ref="AD5:AN5"/>
    <mergeCell ref="AD6:AN6"/>
    <mergeCell ref="B10:I10"/>
    <mergeCell ref="K10:R10"/>
    <mergeCell ref="T10:AA10"/>
    <mergeCell ref="C7:I7"/>
    <mergeCell ref="C11:I11"/>
    <mergeCell ref="L11:R11"/>
    <mergeCell ref="U11:AA11"/>
    <mergeCell ref="C12:I12"/>
    <mergeCell ref="L12:R12"/>
    <mergeCell ref="U12:AA12"/>
    <mergeCell ref="AD7:AN7"/>
    <mergeCell ref="AD8:AN8"/>
    <mergeCell ref="C8:I8"/>
    <mergeCell ref="L8:R8"/>
    <mergeCell ref="U8:AA8"/>
    <mergeCell ref="E32:F32"/>
    <mergeCell ref="G32:I32"/>
    <mergeCell ref="J32:AA32"/>
    <mergeCell ref="B27:D27"/>
    <mergeCell ref="E27:F27"/>
    <mergeCell ref="G27:I27"/>
    <mergeCell ref="J27:AA27"/>
    <mergeCell ref="C14:I14"/>
    <mergeCell ref="L14:R14"/>
    <mergeCell ref="U14:AA14"/>
    <mergeCell ref="B26:D26"/>
    <mergeCell ref="E26:F26"/>
    <mergeCell ref="G26:I26"/>
    <mergeCell ref="J26:AA26"/>
    <mergeCell ref="B16:I16"/>
    <mergeCell ref="C17:I17"/>
    <mergeCell ref="C18:I18"/>
    <mergeCell ref="C19:I19"/>
    <mergeCell ref="C20:I20"/>
    <mergeCell ref="E40:F40"/>
    <mergeCell ref="G40:I40"/>
    <mergeCell ref="J40:AA40"/>
    <mergeCell ref="B28:D28"/>
    <mergeCell ref="E28:F28"/>
    <mergeCell ref="G28:I28"/>
    <mergeCell ref="J28:AA28"/>
    <mergeCell ref="B29:D29"/>
    <mergeCell ref="E29:F29"/>
    <mergeCell ref="B31:D31"/>
    <mergeCell ref="E31:F31"/>
    <mergeCell ref="G31:I31"/>
    <mergeCell ref="J31:AA31"/>
    <mergeCell ref="G29:I29"/>
    <mergeCell ref="J29:AA29"/>
    <mergeCell ref="B30:D30"/>
    <mergeCell ref="E30:F30"/>
    <mergeCell ref="G30:I30"/>
    <mergeCell ref="J30:AA30"/>
    <mergeCell ref="B33:D33"/>
    <mergeCell ref="E33:F33"/>
    <mergeCell ref="G33:I33"/>
    <mergeCell ref="J33:AA33"/>
    <mergeCell ref="B32:D32"/>
    <mergeCell ref="B34:D34"/>
    <mergeCell ref="E34:F34"/>
    <mergeCell ref="G34:I34"/>
    <mergeCell ref="J34:AA34"/>
    <mergeCell ref="B35:D35"/>
    <mergeCell ref="E35:F35"/>
    <mergeCell ref="J39:AA39"/>
    <mergeCell ref="B37:D37"/>
    <mergeCell ref="E37:F37"/>
    <mergeCell ref="G37:I37"/>
    <mergeCell ref="J37:AA37"/>
    <mergeCell ref="G35:I35"/>
    <mergeCell ref="J35:AA35"/>
    <mergeCell ref="B36:D36"/>
    <mergeCell ref="E36:F36"/>
    <mergeCell ref="G36:I36"/>
    <mergeCell ref="J36:AA36"/>
    <mergeCell ref="B44:D44"/>
    <mergeCell ref="E44:F44"/>
    <mergeCell ref="G44:I44"/>
    <mergeCell ref="J44:AA44"/>
    <mergeCell ref="E38:F38"/>
    <mergeCell ref="G38:I38"/>
    <mergeCell ref="J38:AA38"/>
    <mergeCell ref="B39:D39"/>
    <mergeCell ref="E39:F39"/>
    <mergeCell ref="G39:I39"/>
    <mergeCell ref="B42:D42"/>
    <mergeCell ref="E42:F42"/>
    <mergeCell ref="G42:I42"/>
    <mergeCell ref="J42:AA42"/>
    <mergeCell ref="E43:F43"/>
    <mergeCell ref="G43:I43"/>
    <mergeCell ref="J43:AA43"/>
    <mergeCell ref="B38:D38"/>
    <mergeCell ref="B43:D43"/>
    <mergeCell ref="B41:D41"/>
    <mergeCell ref="E41:F41"/>
    <mergeCell ref="G41:I41"/>
    <mergeCell ref="J41:AA41"/>
    <mergeCell ref="B40:D40"/>
    <mergeCell ref="J45:AA45"/>
    <mergeCell ref="B46:D46"/>
    <mergeCell ref="E46:F46"/>
    <mergeCell ref="G46:I46"/>
    <mergeCell ref="J46:AA46"/>
    <mergeCell ref="B45:D45"/>
    <mergeCell ref="E45:F45"/>
    <mergeCell ref="B49:D49"/>
    <mergeCell ref="E49:F49"/>
    <mergeCell ref="G49:I49"/>
    <mergeCell ref="B52:D52"/>
    <mergeCell ref="E52:F52"/>
    <mergeCell ref="G52:I52"/>
    <mergeCell ref="J52:AA52"/>
    <mergeCell ref="B51:D51"/>
    <mergeCell ref="E51:F51"/>
    <mergeCell ref="G51:I51"/>
    <mergeCell ref="J51:AA51"/>
    <mergeCell ref="B50:D50"/>
    <mergeCell ref="E50:F50"/>
    <mergeCell ref="G50:I50"/>
    <mergeCell ref="J50:AA50"/>
    <mergeCell ref="B53:D53"/>
    <mergeCell ref="E53:F53"/>
    <mergeCell ref="J54:AA54"/>
    <mergeCell ref="G55:I55"/>
    <mergeCell ref="J55:AA55"/>
    <mergeCell ref="J57:AA57"/>
    <mergeCell ref="B58:D58"/>
    <mergeCell ref="E58:F58"/>
    <mergeCell ref="G58:I58"/>
    <mergeCell ref="J58:AA58"/>
    <mergeCell ref="B56:D56"/>
    <mergeCell ref="E56:F56"/>
    <mergeCell ref="B54:D54"/>
    <mergeCell ref="E54:F54"/>
    <mergeCell ref="G54:I54"/>
    <mergeCell ref="G56:I56"/>
    <mergeCell ref="G53:I53"/>
    <mergeCell ref="J53:AA53"/>
    <mergeCell ref="J62:AA62"/>
    <mergeCell ref="B67:D67"/>
    <mergeCell ref="E67:F67"/>
    <mergeCell ref="B63:D63"/>
    <mergeCell ref="J56:AA56"/>
    <mergeCell ref="B55:D55"/>
    <mergeCell ref="E55:F55"/>
    <mergeCell ref="B57:D57"/>
    <mergeCell ref="E57:F57"/>
    <mergeCell ref="G57:I57"/>
    <mergeCell ref="J59:AA59"/>
    <mergeCell ref="B60:D60"/>
    <mergeCell ref="E60:F60"/>
    <mergeCell ref="G60:I60"/>
    <mergeCell ref="J60:AA60"/>
    <mergeCell ref="G67:I67"/>
    <mergeCell ref="J67:AA67"/>
    <mergeCell ref="J61:AA61"/>
    <mergeCell ref="B62:D62"/>
    <mergeCell ref="E62:F62"/>
    <mergeCell ref="B59:D59"/>
    <mergeCell ref="E59:F59"/>
    <mergeCell ref="G59:I59"/>
    <mergeCell ref="G62:I62"/>
    <mergeCell ref="B72:D72"/>
    <mergeCell ref="E72:F72"/>
    <mergeCell ref="G72:I72"/>
    <mergeCell ref="B69:D69"/>
    <mergeCell ref="E69:F69"/>
    <mergeCell ref="G69:I69"/>
    <mergeCell ref="B71:D71"/>
    <mergeCell ref="B68:D68"/>
    <mergeCell ref="E68:F68"/>
    <mergeCell ref="B70:D70"/>
    <mergeCell ref="E70:F70"/>
    <mergeCell ref="B61:D61"/>
    <mergeCell ref="E61:F61"/>
    <mergeCell ref="G61:I61"/>
    <mergeCell ref="G63:I63"/>
    <mergeCell ref="E71:F71"/>
    <mergeCell ref="G71:I71"/>
    <mergeCell ref="G70:I70"/>
    <mergeCell ref="B65:D65"/>
    <mergeCell ref="E65:F65"/>
    <mergeCell ref="G65:I65"/>
    <mergeCell ref="B66:D66"/>
    <mergeCell ref="E66:F66"/>
    <mergeCell ref="E63:F63"/>
    <mergeCell ref="B64:D64"/>
    <mergeCell ref="E64:F64"/>
    <mergeCell ref="AC34:AF38"/>
    <mergeCell ref="AG34:AJ38"/>
    <mergeCell ref="G45:I45"/>
    <mergeCell ref="AC39:AF43"/>
    <mergeCell ref="AG39:AJ43"/>
    <mergeCell ref="AC44:AF48"/>
    <mergeCell ref="AG44:AJ48"/>
    <mergeCell ref="J49:AA49"/>
    <mergeCell ref="B74:D74"/>
    <mergeCell ref="E74:F74"/>
    <mergeCell ref="G74:I74"/>
    <mergeCell ref="J74:AA74"/>
    <mergeCell ref="B73:D73"/>
    <mergeCell ref="E73:F73"/>
    <mergeCell ref="G73:I73"/>
    <mergeCell ref="J73:AA73"/>
    <mergeCell ref="B47:D47"/>
    <mergeCell ref="E47:F47"/>
    <mergeCell ref="G47:I47"/>
    <mergeCell ref="J47:AA47"/>
    <mergeCell ref="B48:D48"/>
    <mergeCell ref="E48:F48"/>
    <mergeCell ref="G48:I48"/>
    <mergeCell ref="J48:AA48"/>
    <mergeCell ref="J72:AA72"/>
    <mergeCell ref="J69:AA69"/>
    <mergeCell ref="J70:AA70"/>
    <mergeCell ref="J65:AA65"/>
    <mergeCell ref="J71:AA71"/>
    <mergeCell ref="G68:I68"/>
    <mergeCell ref="J68:AA68"/>
    <mergeCell ref="J63:AA63"/>
    <mergeCell ref="J64:AA64"/>
    <mergeCell ref="G66:I66"/>
    <mergeCell ref="J66:AA66"/>
    <mergeCell ref="G64:I64"/>
    <mergeCell ref="AC54:AF58"/>
    <mergeCell ref="AG54:AJ58"/>
    <mergeCell ref="AK54:AN58"/>
    <mergeCell ref="AO54:AR58"/>
    <mergeCell ref="AC49:AF53"/>
    <mergeCell ref="AG49:AJ53"/>
    <mergeCell ref="AK44:AN48"/>
    <mergeCell ref="AO44:AR48"/>
    <mergeCell ref="AS54:AV58"/>
    <mergeCell ref="AS44:AV48"/>
    <mergeCell ref="AW54:AZ58"/>
    <mergeCell ref="AK49:AN53"/>
    <mergeCell ref="AO49:AR53"/>
    <mergeCell ref="AS49:AV53"/>
    <mergeCell ref="AW49:AZ53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2:AY12"/>
    <mergeCell ref="AP13:AY13"/>
    <mergeCell ref="AP14:AY14"/>
    <mergeCell ref="AP16:AY16"/>
    <mergeCell ref="AP17:AY17"/>
    <mergeCell ref="AP18:AY18"/>
    <mergeCell ref="AP20:AY20"/>
    <mergeCell ref="AK34:AN38"/>
    <mergeCell ref="AO34:AR38"/>
    <mergeCell ref="AK39:AN43"/>
    <mergeCell ref="AP29:AY29"/>
    <mergeCell ref="AW44:AZ48"/>
    <mergeCell ref="AW39:AZ43"/>
    <mergeCell ref="AW34:AZ38"/>
    <mergeCell ref="AP11:AY11"/>
    <mergeCell ref="AP15:AY15"/>
    <mergeCell ref="AP19:AY19"/>
    <mergeCell ref="AP23:AY23"/>
    <mergeCell ref="AP27:AY27"/>
    <mergeCell ref="AP30:AY30"/>
    <mergeCell ref="AP21:AY21"/>
    <mergeCell ref="AP22:AY22"/>
    <mergeCell ref="AP24:AY24"/>
    <mergeCell ref="AP25:AY25"/>
    <mergeCell ref="AP26:AY26"/>
    <mergeCell ref="AP28:AY28"/>
    <mergeCell ref="AO39:AR43"/>
    <mergeCell ref="AS39:AV43"/>
    <mergeCell ref="AS34:AV3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6"/>
  <sheetViews>
    <sheetView showGridLines="0" workbookViewId="0">
      <selection activeCell="AP31" activeCellId="1" sqref="AD3:AN31 AP3:AY3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322" t="s">
        <v>10</v>
      </c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1" t="s">
        <v>456</v>
      </c>
      <c r="AP2" s="321"/>
      <c r="AQ2" s="321"/>
      <c r="AR2" s="321"/>
      <c r="AS2" s="321"/>
      <c r="AT2" s="321"/>
      <c r="AU2" s="321"/>
      <c r="AV2" s="321"/>
      <c r="AW2" s="321"/>
      <c r="AX2" s="321"/>
      <c r="AY2" s="321"/>
    </row>
    <row r="3" spans="1:51" ht="15" customHeight="1" thickBot="1" x14ac:dyDescent="0.25">
      <c r="B3" s="7" t="s">
        <v>503</v>
      </c>
      <c r="AC3" s="2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2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AP11</f>
        <v>C1</v>
      </c>
      <c r="V5" s="193"/>
      <c r="W5" s="193"/>
      <c r="X5" s="193"/>
      <c r="Y5" s="193"/>
      <c r="Z5" s="193"/>
      <c r="AA5" s="194"/>
      <c r="AC5" s="2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AP12</f>
        <v>C2</v>
      </c>
      <c r="V6" s="188"/>
      <c r="W6" s="188"/>
      <c r="X6" s="188"/>
      <c r="Y6" s="188"/>
      <c r="Z6" s="188"/>
      <c r="AA6" s="189"/>
      <c r="AC6" s="28" t="s">
        <v>20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3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AP9</f>
        <v>B3</v>
      </c>
      <c r="M7" s="188"/>
      <c r="N7" s="188"/>
      <c r="O7" s="188"/>
      <c r="P7" s="188"/>
      <c r="Q7" s="188"/>
      <c r="R7" s="189"/>
      <c r="T7" s="10" t="s">
        <v>3</v>
      </c>
      <c r="U7" s="190" t="str">
        <f>AP13</f>
        <v>C3</v>
      </c>
      <c r="V7" s="190"/>
      <c r="W7" s="190"/>
      <c r="X7" s="190"/>
      <c r="Y7" s="190"/>
      <c r="Z7" s="190"/>
      <c r="AA7" s="191"/>
      <c r="AC7" s="28" t="s">
        <v>27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3" t="s">
        <v>36</v>
      </c>
      <c r="AP7" s="198" t="s">
        <v>36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0" t="s">
        <v>20</v>
      </c>
      <c r="L8" s="190" t="str">
        <f>AP10</f>
        <v>B4</v>
      </c>
      <c r="M8" s="190"/>
      <c r="N8" s="190"/>
      <c r="O8" s="190"/>
      <c r="P8" s="190"/>
      <c r="Q8" s="190"/>
      <c r="R8" s="191"/>
      <c r="T8" s="11"/>
      <c r="U8" s="12"/>
      <c r="V8" s="12"/>
      <c r="W8" s="12"/>
      <c r="X8" s="12"/>
      <c r="Y8" s="12"/>
      <c r="Z8" s="12"/>
      <c r="AA8" s="12"/>
      <c r="AC8" s="28" t="s">
        <v>35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3" t="s">
        <v>37</v>
      </c>
      <c r="AP8" s="198" t="s">
        <v>37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3" t="s">
        <v>38</v>
      </c>
      <c r="AP9" s="198" t="s">
        <v>38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28" t="s">
        <v>55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3" t="s">
        <v>56</v>
      </c>
      <c r="AP10" s="198" t="s">
        <v>56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x14ac:dyDescent="0.2">
      <c r="B11" s="8" t="s">
        <v>1</v>
      </c>
      <c r="C11" s="193" t="str">
        <f>AP14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AP17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AP20</f>
        <v>F1</v>
      </c>
      <c r="V11" s="193"/>
      <c r="W11" s="193"/>
      <c r="X11" s="193"/>
      <c r="Y11" s="193"/>
      <c r="Z11" s="193"/>
      <c r="AA11" s="194"/>
      <c r="AC11" s="28" t="s">
        <v>79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3" t="s">
        <v>76</v>
      </c>
      <c r="AP11" s="198" t="s">
        <v>76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9" t="s">
        <v>2</v>
      </c>
      <c r="C12" s="188" t="str">
        <f>AP15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AP18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AP21</f>
        <v>F2</v>
      </c>
      <c r="V12" s="188"/>
      <c r="W12" s="188"/>
      <c r="X12" s="188"/>
      <c r="Y12" s="188"/>
      <c r="Z12" s="188"/>
      <c r="AA12" s="189"/>
      <c r="AC12" s="28" t="s">
        <v>80</v>
      </c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3" t="s">
        <v>77</v>
      </c>
      <c r="AP12" s="198" t="s">
        <v>77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thickBot="1" x14ac:dyDescent="0.25">
      <c r="B13" s="10" t="s">
        <v>3</v>
      </c>
      <c r="C13" s="190" t="str">
        <f>AP16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AP19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AP22</f>
        <v>F3</v>
      </c>
      <c r="V13" s="190"/>
      <c r="W13" s="190"/>
      <c r="X13" s="190"/>
      <c r="Y13" s="190"/>
      <c r="Z13" s="190"/>
      <c r="AA13" s="191"/>
      <c r="AC13" s="28" t="s">
        <v>91</v>
      </c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3" t="s">
        <v>78</v>
      </c>
      <c r="AP13" s="198" t="s">
        <v>78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28" t="s">
        <v>93</v>
      </c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3" t="s">
        <v>108</v>
      </c>
      <c r="AP14" s="198" t="s">
        <v>108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1"/>
      <c r="C15" s="12"/>
      <c r="D15" s="12"/>
      <c r="E15" s="12"/>
      <c r="F15" s="12"/>
      <c r="G15" s="12"/>
      <c r="H15" s="12"/>
      <c r="I15" s="12"/>
      <c r="K15" s="11"/>
      <c r="L15" s="12"/>
      <c r="M15" s="12"/>
      <c r="N15" s="12"/>
      <c r="O15" s="12"/>
      <c r="P15" s="12"/>
      <c r="Q15" s="12"/>
      <c r="R15" s="12"/>
      <c r="T15" s="11"/>
      <c r="U15" s="12"/>
      <c r="V15" s="12"/>
      <c r="W15" s="12"/>
      <c r="X15" s="12"/>
      <c r="Y15" s="12"/>
      <c r="Z15" s="12"/>
      <c r="AA15" s="12"/>
      <c r="AC15" s="28" t="s">
        <v>98</v>
      </c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3" t="s">
        <v>109</v>
      </c>
      <c r="AP15" s="198" t="s">
        <v>109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268" t="s">
        <v>243</v>
      </c>
      <c r="C16" s="269"/>
      <c r="D16" s="269"/>
      <c r="E16" s="269"/>
      <c r="F16" s="269"/>
      <c r="G16" s="269"/>
      <c r="H16" s="269"/>
      <c r="I16" s="270"/>
      <c r="K16" s="268" t="s">
        <v>297</v>
      </c>
      <c r="L16" s="269"/>
      <c r="M16" s="269"/>
      <c r="N16" s="269"/>
      <c r="O16" s="269"/>
      <c r="P16" s="269"/>
      <c r="Q16" s="269"/>
      <c r="R16" s="270"/>
      <c r="T16" s="268" t="s">
        <v>357</v>
      </c>
      <c r="U16" s="269"/>
      <c r="V16" s="269"/>
      <c r="W16" s="269"/>
      <c r="X16" s="269"/>
      <c r="Y16" s="269"/>
      <c r="Z16" s="269"/>
      <c r="AA16" s="270"/>
      <c r="AC16" s="28" t="s">
        <v>100</v>
      </c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3" t="s">
        <v>110</v>
      </c>
      <c r="AP16" s="198" t="s">
        <v>110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1" ht="15" customHeight="1" x14ac:dyDescent="0.2">
      <c r="B17" s="8" t="s">
        <v>1</v>
      </c>
      <c r="C17" s="193" t="str">
        <f>AP23</f>
        <v>G1</v>
      </c>
      <c r="D17" s="193"/>
      <c r="E17" s="193"/>
      <c r="F17" s="193"/>
      <c r="G17" s="193"/>
      <c r="H17" s="193"/>
      <c r="I17" s="194"/>
      <c r="K17" s="8" t="s">
        <v>1</v>
      </c>
      <c r="L17" s="193" t="str">
        <f>AP26</f>
        <v>H1</v>
      </c>
      <c r="M17" s="193"/>
      <c r="N17" s="193"/>
      <c r="O17" s="193"/>
      <c r="P17" s="193"/>
      <c r="Q17" s="193"/>
      <c r="R17" s="194"/>
      <c r="T17" s="8" t="s">
        <v>1</v>
      </c>
      <c r="U17" s="193" t="str">
        <f>AP29</f>
        <v>İ1</v>
      </c>
      <c r="V17" s="193"/>
      <c r="W17" s="193"/>
      <c r="X17" s="193"/>
      <c r="Y17" s="193"/>
      <c r="Z17" s="193"/>
      <c r="AA17" s="194"/>
      <c r="AC17" s="28" t="s">
        <v>102</v>
      </c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3" t="s">
        <v>142</v>
      </c>
      <c r="AP17" s="198" t="s">
        <v>142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1" ht="15" customHeight="1" x14ac:dyDescent="0.2">
      <c r="B18" s="9" t="s">
        <v>2</v>
      </c>
      <c r="C18" s="188" t="str">
        <f>AP24</f>
        <v>G2</v>
      </c>
      <c r="D18" s="188"/>
      <c r="E18" s="188"/>
      <c r="F18" s="188"/>
      <c r="G18" s="188"/>
      <c r="H18" s="188"/>
      <c r="I18" s="189"/>
      <c r="K18" s="9" t="s">
        <v>2</v>
      </c>
      <c r="L18" s="188" t="str">
        <f>AP27</f>
        <v>H2</v>
      </c>
      <c r="M18" s="188"/>
      <c r="N18" s="188"/>
      <c r="O18" s="188"/>
      <c r="P18" s="188"/>
      <c r="Q18" s="188"/>
      <c r="R18" s="189"/>
      <c r="T18" s="9" t="s">
        <v>2</v>
      </c>
      <c r="U18" s="188" t="str">
        <f>AP30</f>
        <v>İ2</v>
      </c>
      <c r="V18" s="188"/>
      <c r="W18" s="188"/>
      <c r="X18" s="188"/>
      <c r="Y18" s="188"/>
      <c r="Z18" s="188"/>
      <c r="AA18" s="189"/>
      <c r="AC18" s="28" t="s">
        <v>135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3" t="s">
        <v>123</v>
      </c>
      <c r="AP18" s="198" t="s">
        <v>123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1" ht="15" customHeight="1" thickBot="1" x14ac:dyDescent="0.25">
      <c r="B19" s="10" t="s">
        <v>3</v>
      </c>
      <c r="C19" s="190" t="str">
        <f>AP25</f>
        <v>G3</v>
      </c>
      <c r="D19" s="190"/>
      <c r="E19" s="190"/>
      <c r="F19" s="190"/>
      <c r="G19" s="190"/>
      <c r="H19" s="190"/>
      <c r="I19" s="191"/>
      <c r="K19" s="10" t="s">
        <v>3</v>
      </c>
      <c r="L19" s="190" t="str">
        <f>AP28</f>
        <v>H3</v>
      </c>
      <c r="M19" s="190"/>
      <c r="N19" s="190"/>
      <c r="O19" s="190"/>
      <c r="P19" s="190"/>
      <c r="Q19" s="190"/>
      <c r="R19" s="191"/>
      <c r="T19" s="10" t="s">
        <v>3</v>
      </c>
      <c r="U19" s="190" t="str">
        <f>AP31</f>
        <v>İ3</v>
      </c>
      <c r="V19" s="190"/>
      <c r="W19" s="190"/>
      <c r="X19" s="190"/>
      <c r="Y19" s="190"/>
      <c r="Z19" s="190"/>
      <c r="AA19" s="191"/>
      <c r="AC19" s="28" t="s">
        <v>173</v>
      </c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3" t="s">
        <v>124</v>
      </c>
      <c r="AP19" s="198" t="s">
        <v>124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1" ht="15" customHeight="1" x14ac:dyDescent="0.2">
      <c r="B20" s="11"/>
      <c r="C20" s="12"/>
      <c r="D20" s="12"/>
      <c r="E20" s="12"/>
      <c r="F20" s="12"/>
      <c r="G20" s="12"/>
      <c r="H20" s="12"/>
      <c r="I20" s="12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3" t="s">
        <v>180</v>
      </c>
      <c r="AP20" s="198" t="s">
        <v>180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1" ht="15" customHeight="1" thickBot="1" x14ac:dyDescent="0.25">
      <c r="B21" s="11"/>
      <c r="C21" s="12"/>
      <c r="D21" s="12"/>
      <c r="E21" s="12"/>
      <c r="F21" s="12"/>
      <c r="G21" s="12"/>
      <c r="H21" s="12"/>
      <c r="I21" s="12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3" t="s">
        <v>181</v>
      </c>
      <c r="AP21" s="198" t="s">
        <v>181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1" ht="15" customHeight="1" x14ac:dyDescent="0.2">
      <c r="A22" s="174" t="s">
        <v>6</v>
      </c>
      <c r="B22" s="177" t="s">
        <v>7</v>
      </c>
      <c r="C22" s="178"/>
      <c r="D22" s="179"/>
      <c r="E22" s="177" t="s">
        <v>8</v>
      </c>
      <c r="F22" s="179"/>
      <c r="G22" s="177" t="s">
        <v>9</v>
      </c>
      <c r="H22" s="178"/>
      <c r="I22" s="179"/>
      <c r="J22" s="177" t="s">
        <v>10</v>
      </c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9"/>
      <c r="AC22" s="28" t="s">
        <v>214</v>
      </c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3" t="s">
        <v>182</v>
      </c>
      <c r="AP22" s="198" t="s">
        <v>182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1" ht="15" customHeight="1" x14ac:dyDescent="0.2">
      <c r="A23" s="175"/>
      <c r="B23" s="180"/>
      <c r="C23" s="181"/>
      <c r="D23" s="182"/>
      <c r="E23" s="180"/>
      <c r="F23" s="182"/>
      <c r="G23" s="180"/>
      <c r="H23" s="181"/>
      <c r="I23" s="182"/>
      <c r="J23" s="180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C23" s="28" t="s">
        <v>244</v>
      </c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3" t="s">
        <v>245</v>
      </c>
      <c r="AP23" s="198" t="s">
        <v>245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1" ht="15" customHeight="1" thickBot="1" x14ac:dyDescent="0.25">
      <c r="A24" s="176"/>
      <c r="B24" s="183"/>
      <c r="C24" s="184"/>
      <c r="D24" s="185"/>
      <c r="E24" s="183"/>
      <c r="F24" s="185"/>
      <c r="G24" s="183"/>
      <c r="H24" s="184"/>
      <c r="I24" s="185"/>
      <c r="J24" s="183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C24" s="28" t="s">
        <v>267</v>
      </c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3" t="s">
        <v>246</v>
      </c>
      <c r="AP24" s="198" t="s">
        <v>246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1" ht="15" customHeight="1" x14ac:dyDescent="0.2">
      <c r="A25" s="21">
        <v>1</v>
      </c>
      <c r="B25" s="155" t="s">
        <v>11</v>
      </c>
      <c r="C25" s="155"/>
      <c r="D25" s="155"/>
      <c r="E25" s="156">
        <v>0</v>
      </c>
      <c r="F25" s="156"/>
      <c r="G25" s="157" t="s">
        <v>12</v>
      </c>
      <c r="H25" s="157"/>
      <c r="I25" s="157"/>
      <c r="J25" s="262" t="str">
        <f>CONCATENATE(C5," ","-"," ",C6)</f>
        <v>A1 - A2</v>
      </c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C25" s="28" t="s">
        <v>282</v>
      </c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3" t="s">
        <v>247</v>
      </c>
      <c r="AP25" s="198" t="s">
        <v>247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1" ht="15" customHeight="1" x14ac:dyDescent="0.2">
      <c r="A26" s="22">
        <v>2</v>
      </c>
      <c r="B26" s="160" t="s">
        <v>11</v>
      </c>
      <c r="C26" s="160"/>
      <c r="D26" s="160"/>
      <c r="E26" s="166">
        <v>0</v>
      </c>
      <c r="F26" s="160"/>
      <c r="G26" s="167" t="s">
        <v>26</v>
      </c>
      <c r="H26" s="167"/>
      <c r="I26" s="167"/>
      <c r="J26" s="258" t="str">
        <f>CONCATENATE(C7," ","-"," ",C8)</f>
        <v>A3 - A4</v>
      </c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9"/>
      <c r="AC26" s="28" t="s">
        <v>302</v>
      </c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3" t="s">
        <v>298</v>
      </c>
      <c r="AP26" s="198" t="s">
        <v>298</v>
      </c>
      <c r="AQ26" s="198"/>
      <c r="AR26" s="198"/>
      <c r="AS26" s="198"/>
      <c r="AT26" s="198"/>
      <c r="AU26" s="198"/>
      <c r="AV26" s="198"/>
      <c r="AW26" s="198"/>
      <c r="AX26" s="198"/>
      <c r="AY26" s="198"/>
    </row>
    <row r="27" spans="1:51" ht="15" customHeight="1" x14ac:dyDescent="0.2">
      <c r="A27" s="22">
        <v>3</v>
      </c>
      <c r="B27" s="160" t="s">
        <v>11</v>
      </c>
      <c r="C27" s="160"/>
      <c r="D27" s="160"/>
      <c r="E27" s="166">
        <v>0</v>
      </c>
      <c r="F27" s="166"/>
      <c r="G27" s="167" t="s">
        <v>39</v>
      </c>
      <c r="H27" s="167"/>
      <c r="I27" s="167"/>
      <c r="J27" s="258" t="str">
        <f>CONCATENATE(L5," ","-"," ",L6)</f>
        <v>B1 - B2</v>
      </c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9"/>
      <c r="AC27" s="28" t="s">
        <v>325</v>
      </c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3" t="s">
        <v>299</v>
      </c>
      <c r="AP27" s="198" t="s">
        <v>299</v>
      </c>
      <c r="AQ27" s="198"/>
      <c r="AR27" s="198"/>
      <c r="AS27" s="198"/>
      <c r="AT27" s="198"/>
      <c r="AU27" s="198"/>
      <c r="AV27" s="198"/>
      <c r="AW27" s="198"/>
      <c r="AX27" s="198"/>
      <c r="AY27" s="198"/>
    </row>
    <row r="28" spans="1:51" ht="15" customHeight="1" x14ac:dyDescent="0.2">
      <c r="A28" s="22">
        <v>4</v>
      </c>
      <c r="B28" s="160" t="s">
        <v>11</v>
      </c>
      <c r="C28" s="160"/>
      <c r="D28" s="160"/>
      <c r="E28" s="166">
        <v>0</v>
      </c>
      <c r="F28" s="166"/>
      <c r="G28" s="167" t="s">
        <v>60</v>
      </c>
      <c r="H28" s="167"/>
      <c r="I28" s="167"/>
      <c r="J28" s="258" t="str">
        <f>CONCATENATE(L7," ","-"," ",L8)</f>
        <v>B3 - B4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28" t="s">
        <v>341</v>
      </c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3" t="s">
        <v>300</v>
      </c>
      <c r="AP28" s="198" t="s">
        <v>300</v>
      </c>
      <c r="AQ28" s="198"/>
      <c r="AR28" s="198"/>
      <c r="AS28" s="198"/>
      <c r="AT28" s="198"/>
      <c r="AU28" s="198"/>
      <c r="AV28" s="198"/>
      <c r="AW28" s="198"/>
      <c r="AX28" s="198"/>
      <c r="AY28" s="198"/>
    </row>
    <row r="29" spans="1:51" ht="15" customHeight="1" x14ac:dyDescent="0.2">
      <c r="A29" s="22">
        <v>5</v>
      </c>
      <c r="B29" s="160" t="s">
        <v>11</v>
      </c>
      <c r="C29" s="160"/>
      <c r="D29" s="160"/>
      <c r="E29" s="166">
        <v>0</v>
      </c>
      <c r="F29" s="166"/>
      <c r="G29" s="167" t="s">
        <v>66</v>
      </c>
      <c r="H29" s="167"/>
      <c r="I29" s="167"/>
      <c r="J29" s="258" t="str">
        <f>CONCATENATE(U5," ","-"," ",U6)</f>
        <v>C1 - C2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28" t="s">
        <v>364</v>
      </c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3" t="s">
        <v>358</v>
      </c>
      <c r="AP29" s="198" t="s">
        <v>358</v>
      </c>
      <c r="AQ29" s="198"/>
      <c r="AR29" s="198"/>
      <c r="AS29" s="198"/>
      <c r="AT29" s="198"/>
      <c r="AU29" s="198"/>
      <c r="AV29" s="198"/>
      <c r="AW29" s="198"/>
      <c r="AX29" s="198"/>
      <c r="AY29" s="198"/>
    </row>
    <row r="30" spans="1:51" ht="15" customHeight="1" x14ac:dyDescent="0.2">
      <c r="A30" s="22">
        <v>6</v>
      </c>
      <c r="B30" s="160" t="s">
        <v>11</v>
      </c>
      <c r="C30" s="160"/>
      <c r="D30" s="160"/>
      <c r="E30" s="166">
        <v>0</v>
      </c>
      <c r="F30" s="166"/>
      <c r="G30" s="167" t="s">
        <v>111</v>
      </c>
      <c r="H30" s="167"/>
      <c r="I30" s="167"/>
      <c r="J30" s="258" t="str">
        <f>CONCATENATE(C11," ","-"," ",C12)</f>
        <v>D1 - D2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28" t="s">
        <v>378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3" t="s">
        <v>359</v>
      </c>
      <c r="AP30" s="198" t="s">
        <v>359</v>
      </c>
      <c r="AQ30" s="198"/>
      <c r="AR30" s="198"/>
      <c r="AS30" s="198"/>
      <c r="AT30" s="198"/>
      <c r="AU30" s="198"/>
      <c r="AV30" s="198"/>
      <c r="AW30" s="198"/>
      <c r="AX30" s="198"/>
      <c r="AY30" s="198"/>
    </row>
    <row r="31" spans="1:51" ht="15" customHeight="1" x14ac:dyDescent="0.2">
      <c r="A31" s="22">
        <v>7</v>
      </c>
      <c r="B31" s="160" t="s">
        <v>11</v>
      </c>
      <c r="C31" s="160"/>
      <c r="D31" s="160"/>
      <c r="E31" s="166">
        <v>0</v>
      </c>
      <c r="F31" s="166"/>
      <c r="G31" s="167" t="s">
        <v>126</v>
      </c>
      <c r="H31" s="167"/>
      <c r="I31" s="167"/>
      <c r="J31" s="258" t="str">
        <f>CONCATENATE(L11," ","-"," ",L12)</f>
        <v>E1 - E2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28" t="s">
        <v>398</v>
      </c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3" t="s">
        <v>360</v>
      </c>
      <c r="AP31" s="198" t="s">
        <v>360</v>
      </c>
      <c r="AQ31" s="198"/>
      <c r="AR31" s="198"/>
      <c r="AS31" s="198"/>
      <c r="AT31" s="198"/>
      <c r="AU31" s="198"/>
      <c r="AV31" s="198"/>
      <c r="AW31" s="198"/>
      <c r="AX31" s="198"/>
      <c r="AY31" s="198"/>
    </row>
    <row r="32" spans="1:51" ht="15" customHeight="1" x14ac:dyDescent="0.2">
      <c r="A32" s="22">
        <v>8</v>
      </c>
      <c r="B32" s="160" t="s">
        <v>11</v>
      </c>
      <c r="C32" s="160"/>
      <c r="D32" s="160"/>
      <c r="E32" s="166">
        <v>0</v>
      </c>
      <c r="F32" s="166"/>
      <c r="G32" s="167" t="s">
        <v>69</v>
      </c>
      <c r="H32" s="167"/>
      <c r="I32" s="167"/>
      <c r="J32" s="258" t="str">
        <f>CONCATENATE(U11," ","-"," ",U12)</f>
        <v>F1 - F2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</row>
    <row r="33" spans="1:52" ht="15" customHeight="1" x14ac:dyDescent="0.2">
      <c r="A33" s="22">
        <v>9</v>
      </c>
      <c r="B33" s="160" t="s">
        <v>11</v>
      </c>
      <c r="C33" s="160"/>
      <c r="D33" s="160"/>
      <c r="E33" s="166">
        <v>0</v>
      </c>
      <c r="F33" s="166"/>
      <c r="G33" s="167" t="s">
        <v>248</v>
      </c>
      <c r="H33" s="167"/>
      <c r="I33" s="167"/>
      <c r="J33" s="258" t="str">
        <f>CONCATENATE(C17," ","-"," ",C18)</f>
        <v>G1 - G2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 t="s">
        <v>17</v>
      </c>
      <c r="AD33" s="154"/>
      <c r="AE33" s="154"/>
      <c r="AF33" s="154"/>
      <c r="AG33" s="154" t="s">
        <v>18</v>
      </c>
      <c r="AH33" s="154"/>
      <c r="AI33" s="154"/>
      <c r="AJ33" s="154"/>
      <c r="AK33" s="154" t="s">
        <v>19</v>
      </c>
      <c r="AL33" s="154"/>
      <c r="AM33" s="154"/>
      <c r="AN33" s="154"/>
      <c r="AO33" s="154" t="s">
        <v>21</v>
      </c>
      <c r="AP33" s="154"/>
      <c r="AQ33" s="154"/>
      <c r="AR33" s="154"/>
      <c r="AS33" s="154" t="s">
        <v>36</v>
      </c>
      <c r="AT33" s="154"/>
      <c r="AU33" s="154"/>
      <c r="AV33" s="154"/>
      <c r="AW33" s="154" t="s">
        <v>37</v>
      </c>
      <c r="AX33" s="154"/>
      <c r="AY33" s="154"/>
      <c r="AZ33" s="154"/>
    </row>
    <row r="34" spans="1:52" ht="15" customHeight="1" x14ac:dyDescent="0.2">
      <c r="A34" s="22">
        <v>10</v>
      </c>
      <c r="B34" s="160" t="s">
        <v>11</v>
      </c>
      <c r="C34" s="160"/>
      <c r="D34" s="160"/>
      <c r="E34" s="166">
        <v>0</v>
      </c>
      <c r="F34" s="166"/>
      <c r="G34" s="167" t="s">
        <v>301</v>
      </c>
      <c r="H34" s="167"/>
      <c r="I34" s="167"/>
      <c r="J34" s="258" t="str">
        <f>CONCATENATE(L17," ","-"," ",L18)</f>
        <v>H1 - H2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11</v>
      </c>
      <c r="B35" s="160" t="s">
        <v>11</v>
      </c>
      <c r="C35" s="160"/>
      <c r="D35" s="160"/>
      <c r="E35" s="166">
        <v>0</v>
      </c>
      <c r="F35" s="166"/>
      <c r="G35" s="167" t="s">
        <v>361</v>
      </c>
      <c r="H35" s="167"/>
      <c r="I35" s="167"/>
      <c r="J35" s="258" t="str">
        <f>CONCATENATE(U17," ","-"," ",U18)</f>
        <v>İ1 - İ2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12</v>
      </c>
      <c r="B36" s="160" t="s">
        <v>15</v>
      </c>
      <c r="C36" s="160"/>
      <c r="D36" s="160"/>
      <c r="E36" s="166">
        <v>0</v>
      </c>
      <c r="F36" s="166"/>
      <c r="G36" s="167" t="s">
        <v>24</v>
      </c>
      <c r="H36" s="167"/>
      <c r="I36" s="167"/>
      <c r="J36" s="258" t="str">
        <f>CONCATENATE(C5," ","-"," ",C7)</f>
        <v>A1 - A3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13</v>
      </c>
      <c r="B37" s="160" t="s">
        <v>15</v>
      </c>
      <c r="C37" s="160"/>
      <c r="D37" s="160"/>
      <c r="E37" s="166">
        <v>0</v>
      </c>
      <c r="F37" s="160"/>
      <c r="G37" s="167" t="s">
        <v>25</v>
      </c>
      <c r="H37" s="167"/>
      <c r="I37" s="167"/>
      <c r="J37" s="258" t="str">
        <f>CONCATENATE(C8," ","-"," ",C6)</f>
        <v>A4 - A2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14</v>
      </c>
      <c r="B38" s="160" t="s">
        <v>15</v>
      </c>
      <c r="C38" s="160"/>
      <c r="D38" s="160"/>
      <c r="E38" s="166">
        <v>0</v>
      </c>
      <c r="F38" s="166"/>
      <c r="G38" s="167" t="s">
        <v>58</v>
      </c>
      <c r="H38" s="167"/>
      <c r="I38" s="167"/>
      <c r="J38" s="258" t="str">
        <f>CONCATENATE(L5," ","-"," ",L7)</f>
        <v>B1 - B3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 t="s">
        <v>38</v>
      </c>
      <c r="AD38" s="154"/>
      <c r="AE38" s="154"/>
      <c r="AF38" s="154"/>
      <c r="AG38" s="154" t="s">
        <v>56</v>
      </c>
      <c r="AH38" s="154"/>
      <c r="AI38" s="154"/>
      <c r="AJ38" s="154"/>
      <c r="AK38" s="154" t="s">
        <v>76</v>
      </c>
      <c r="AL38" s="154"/>
      <c r="AM38" s="154"/>
      <c r="AN38" s="154"/>
      <c r="AO38" s="154" t="s">
        <v>77</v>
      </c>
      <c r="AP38" s="154"/>
      <c r="AQ38" s="154"/>
      <c r="AR38" s="154"/>
      <c r="AS38" s="154" t="s">
        <v>78</v>
      </c>
      <c r="AT38" s="154"/>
      <c r="AU38" s="154"/>
      <c r="AV38" s="154"/>
      <c r="AW38" s="154" t="s">
        <v>108</v>
      </c>
      <c r="AX38" s="154"/>
      <c r="AY38" s="154"/>
      <c r="AZ38" s="154"/>
    </row>
    <row r="39" spans="1:52" ht="15" customHeight="1" x14ac:dyDescent="0.2">
      <c r="A39" s="22">
        <v>15</v>
      </c>
      <c r="B39" s="160" t="s">
        <v>15</v>
      </c>
      <c r="C39" s="160"/>
      <c r="D39" s="160"/>
      <c r="E39" s="166">
        <v>0</v>
      </c>
      <c r="F39" s="166"/>
      <c r="G39" s="167" t="s">
        <v>59</v>
      </c>
      <c r="H39" s="167"/>
      <c r="I39" s="167"/>
      <c r="J39" s="258" t="str">
        <f>CONCATENATE(L8," ","-"," ",L6)</f>
        <v>B4 - B2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16</v>
      </c>
      <c r="B40" s="160" t="s">
        <v>15</v>
      </c>
      <c r="C40" s="160"/>
      <c r="D40" s="160"/>
      <c r="E40" s="166">
        <v>0</v>
      </c>
      <c r="F40" s="166"/>
      <c r="G40" s="167" t="s">
        <v>67</v>
      </c>
      <c r="H40" s="167"/>
      <c r="I40" s="167"/>
      <c r="J40" s="258" t="str">
        <f>CONCATENATE(U7," ","-"," ",U5)</f>
        <v>C3 - C1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17</v>
      </c>
      <c r="B41" s="160" t="s">
        <v>15</v>
      </c>
      <c r="C41" s="160"/>
      <c r="D41" s="160"/>
      <c r="E41" s="166">
        <v>0</v>
      </c>
      <c r="F41" s="166"/>
      <c r="G41" s="167" t="s">
        <v>112</v>
      </c>
      <c r="H41" s="167"/>
      <c r="I41" s="167"/>
      <c r="J41" s="258" t="str">
        <f>CONCATENATE(C13," ","-"," ",C11)</f>
        <v>D3 - D1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18</v>
      </c>
      <c r="B42" s="160" t="s">
        <v>15</v>
      </c>
      <c r="C42" s="160"/>
      <c r="D42" s="160"/>
      <c r="E42" s="166">
        <v>0</v>
      </c>
      <c r="F42" s="166"/>
      <c r="G42" s="167" t="s">
        <v>127</v>
      </c>
      <c r="H42" s="167"/>
      <c r="I42" s="167"/>
      <c r="J42" s="258" t="str">
        <f>CONCATENATE(L13," ","-"," ",L11)</f>
        <v>E3 - E1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19</v>
      </c>
      <c r="B43" s="160" t="s">
        <v>15</v>
      </c>
      <c r="C43" s="160"/>
      <c r="D43" s="160"/>
      <c r="E43" s="166">
        <v>0</v>
      </c>
      <c r="F43" s="166"/>
      <c r="G43" s="167" t="s">
        <v>70</v>
      </c>
      <c r="H43" s="167"/>
      <c r="I43" s="167"/>
      <c r="J43" s="258" t="str">
        <f>CONCATENATE(U13," ","-"," ",U11)</f>
        <v>F3 - F1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 t="s">
        <v>109</v>
      </c>
      <c r="AD43" s="154"/>
      <c r="AE43" s="154"/>
      <c r="AF43" s="154"/>
      <c r="AG43" s="154" t="s">
        <v>110</v>
      </c>
      <c r="AH43" s="154"/>
      <c r="AI43" s="154"/>
      <c r="AJ43" s="154"/>
      <c r="AK43" s="154" t="s">
        <v>142</v>
      </c>
      <c r="AL43" s="154"/>
      <c r="AM43" s="154"/>
      <c r="AN43" s="154"/>
      <c r="AO43" s="154" t="s">
        <v>123</v>
      </c>
      <c r="AP43" s="154"/>
      <c r="AQ43" s="154"/>
      <c r="AR43" s="154"/>
      <c r="AS43" s="154" t="s">
        <v>124</v>
      </c>
      <c r="AT43" s="154"/>
      <c r="AU43" s="154"/>
      <c r="AV43" s="154"/>
      <c r="AW43" s="154" t="s">
        <v>180</v>
      </c>
      <c r="AX43" s="154"/>
      <c r="AY43" s="154"/>
      <c r="AZ43" s="154"/>
    </row>
    <row r="44" spans="1:52" ht="15" customHeight="1" x14ac:dyDescent="0.2">
      <c r="A44" s="22">
        <v>20</v>
      </c>
      <c r="B44" s="160" t="s">
        <v>15</v>
      </c>
      <c r="C44" s="160"/>
      <c r="D44" s="160"/>
      <c r="E44" s="166">
        <v>0</v>
      </c>
      <c r="F44" s="166"/>
      <c r="G44" s="167" t="s">
        <v>249</v>
      </c>
      <c r="H44" s="167"/>
      <c r="I44" s="167"/>
      <c r="J44" s="258" t="str">
        <f>CONCATENATE(C19," ","-"," ",C17)</f>
        <v>G3 - G1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21</v>
      </c>
      <c r="B45" s="160" t="s">
        <v>15</v>
      </c>
      <c r="C45" s="160"/>
      <c r="D45" s="160"/>
      <c r="E45" s="166">
        <v>0</v>
      </c>
      <c r="F45" s="166"/>
      <c r="G45" s="167" t="s">
        <v>303</v>
      </c>
      <c r="H45" s="167"/>
      <c r="I45" s="167"/>
      <c r="J45" s="258" t="str">
        <f>CONCATENATE(L19," ","-"," ",L17)</f>
        <v>H3 - H1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22</v>
      </c>
      <c r="B46" s="160" t="s">
        <v>15</v>
      </c>
      <c r="C46" s="160"/>
      <c r="D46" s="160"/>
      <c r="E46" s="166">
        <v>0</v>
      </c>
      <c r="F46" s="166"/>
      <c r="G46" s="167" t="s">
        <v>362</v>
      </c>
      <c r="H46" s="167"/>
      <c r="I46" s="167"/>
      <c r="J46" s="258" t="str">
        <f>CONCATENATE(U19," ","-"," ",U17)</f>
        <v>İ3 - İ1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23</v>
      </c>
      <c r="B47" s="160" t="s">
        <v>16</v>
      </c>
      <c r="C47" s="160"/>
      <c r="D47" s="160"/>
      <c r="E47" s="166">
        <v>0</v>
      </c>
      <c r="F47" s="166"/>
      <c r="G47" s="167" t="s">
        <v>12</v>
      </c>
      <c r="H47" s="167"/>
      <c r="I47" s="167"/>
      <c r="J47" s="258" t="str">
        <f>CONCATENATE(C5," ","-"," ",C6)</f>
        <v>A1 - A2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24</v>
      </c>
      <c r="B48" s="160" t="s">
        <v>16</v>
      </c>
      <c r="C48" s="160"/>
      <c r="D48" s="160"/>
      <c r="E48" s="166">
        <v>0</v>
      </c>
      <c r="F48" s="160"/>
      <c r="G48" s="167" t="s">
        <v>26</v>
      </c>
      <c r="H48" s="167"/>
      <c r="I48" s="167"/>
      <c r="J48" s="258" t="str">
        <f>CONCATENATE(C7," ","-"," ",C8)</f>
        <v>A3 - A4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 t="s">
        <v>181</v>
      </c>
      <c r="AD48" s="154"/>
      <c r="AE48" s="154"/>
      <c r="AF48" s="154"/>
      <c r="AG48" s="154" t="s">
        <v>182</v>
      </c>
      <c r="AH48" s="154"/>
      <c r="AI48" s="154"/>
      <c r="AJ48" s="154"/>
      <c r="AK48" s="154" t="s">
        <v>245</v>
      </c>
      <c r="AL48" s="154"/>
      <c r="AM48" s="154"/>
      <c r="AN48" s="154"/>
      <c r="AO48" s="154" t="s">
        <v>246</v>
      </c>
      <c r="AP48" s="154"/>
      <c r="AQ48" s="154"/>
      <c r="AR48" s="154"/>
      <c r="AS48" s="154" t="s">
        <v>247</v>
      </c>
      <c r="AT48" s="154"/>
      <c r="AU48" s="154"/>
      <c r="AV48" s="154"/>
      <c r="AW48" s="154" t="s">
        <v>298</v>
      </c>
      <c r="AX48" s="154"/>
      <c r="AY48" s="154"/>
      <c r="AZ48" s="154"/>
    </row>
    <row r="49" spans="1:52" ht="15" customHeight="1" x14ac:dyDescent="0.2">
      <c r="A49" s="22">
        <v>25</v>
      </c>
      <c r="B49" s="160" t="s">
        <v>16</v>
      </c>
      <c r="C49" s="160"/>
      <c r="D49" s="160"/>
      <c r="E49" s="166">
        <v>0</v>
      </c>
      <c r="F49" s="166"/>
      <c r="G49" s="167" t="s">
        <v>39</v>
      </c>
      <c r="H49" s="167"/>
      <c r="I49" s="167"/>
      <c r="J49" s="258" t="str">
        <f>CONCATENATE(L5," ","-"," ",L6)</f>
        <v>B1 - B2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26</v>
      </c>
      <c r="B50" s="160" t="s">
        <v>16</v>
      </c>
      <c r="C50" s="160"/>
      <c r="D50" s="160"/>
      <c r="E50" s="166">
        <v>0</v>
      </c>
      <c r="F50" s="166"/>
      <c r="G50" s="167" t="s">
        <v>60</v>
      </c>
      <c r="H50" s="167"/>
      <c r="I50" s="167"/>
      <c r="J50" s="258" t="str">
        <f>CONCATENATE(L7," ","-"," ",L8)</f>
        <v>B3 - B4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27</v>
      </c>
      <c r="B51" s="160" t="s">
        <v>16</v>
      </c>
      <c r="C51" s="160"/>
      <c r="D51" s="160"/>
      <c r="E51" s="166">
        <v>0</v>
      </c>
      <c r="F51" s="166"/>
      <c r="G51" s="167" t="s">
        <v>68</v>
      </c>
      <c r="H51" s="167"/>
      <c r="I51" s="167"/>
      <c r="J51" s="258" t="str">
        <f>CONCATENATE(U6," ","-"," ",U7)</f>
        <v>C2 - C3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28</v>
      </c>
      <c r="B52" s="160" t="s">
        <v>16</v>
      </c>
      <c r="C52" s="160"/>
      <c r="D52" s="160"/>
      <c r="E52" s="166">
        <v>0</v>
      </c>
      <c r="F52" s="166"/>
      <c r="G52" s="167" t="s">
        <v>113</v>
      </c>
      <c r="H52" s="167"/>
      <c r="I52" s="167"/>
      <c r="J52" s="258" t="str">
        <f>CONCATENATE(C12," ","-"," ",C13)</f>
        <v>D2 - D3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29</v>
      </c>
      <c r="B53" s="160" t="s">
        <v>16</v>
      </c>
      <c r="C53" s="160"/>
      <c r="D53" s="160"/>
      <c r="E53" s="166">
        <v>0</v>
      </c>
      <c r="F53" s="166"/>
      <c r="G53" s="167" t="s">
        <v>128</v>
      </c>
      <c r="H53" s="167"/>
      <c r="I53" s="167"/>
      <c r="J53" s="258" t="str">
        <f>CONCATENATE(L12," ","-"," ",L13)</f>
        <v>E2 - E3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 t="s">
        <v>299</v>
      </c>
      <c r="AD53" s="154"/>
      <c r="AE53" s="154"/>
      <c r="AF53" s="154"/>
      <c r="AG53" s="154" t="s">
        <v>300</v>
      </c>
      <c r="AH53" s="154"/>
      <c r="AI53" s="154"/>
      <c r="AJ53" s="154"/>
      <c r="AK53" s="154" t="s">
        <v>358</v>
      </c>
      <c r="AL53" s="154"/>
      <c r="AM53" s="154"/>
      <c r="AN53" s="154"/>
      <c r="AO53" s="154" t="s">
        <v>359</v>
      </c>
      <c r="AP53" s="154"/>
      <c r="AQ53" s="154"/>
      <c r="AR53" s="154"/>
      <c r="AS53" s="154" t="s">
        <v>360</v>
      </c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30</v>
      </c>
      <c r="B54" s="160" t="s">
        <v>16</v>
      </c>
      <c r="C54" s="160"/>
      <c r="D54" s="160"/>
      <c r="E54" s="166">
        <v>0</v>
      </c>
      <c r="F54" s="166"/>
      <c r="G54" s="167" t="s">
        <v>71</v>
      </c>
      <c r="H54" s="167"/>
      <c r="I54" s="167"/>
      <c r="J54" s="258" t="str">
        <f>CONCATENATE(U12," ","-"," ",U13)</f>
        <v>F2 - F3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</row>
    <row r="55" spans="1:52" ht="15" customHeight="1" x14ac:dyDescent="0.2">
      <c r="A55" s="22">
        <v>31</v>
      </c>
      <c r="B55" s="160" t="s">
        <v>16</v>
      </c>
      <c r="C55" s="160"/>
      <c r="D55" s="160"/>
      <c r="E55" s="166">
        <v>0</v>
      </c>
      <c r="F55" s="166"/>
      <c r="G55" s="167" t="s">
        <v>250</v>
      </c>
      <c r="H55" s="167"/>
      <c r="I55" s="167"/>
      <c r="J55" s="258" t="str">
        <f>CONCATENATE(C18," ","-"," ",C19)</f>
        <v>G2 - G3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</row>
    <row r="56" spans="1:52" ht="15" customHeight="1" x14ac:dyDescent="0.2">
      <c r="A56" s="22">
        <v>32</v>
      </c>
      <c r="B56" s="160" t="s">
        <v>16</v>
      </c>
      <c r="C56" s="160"/>
      <c r="D56" s="160"/>
      <c r="E56" s="166">
        <v>0</v>
      </c>
      <c r="F56" s="166"/>
      <c r="G56" s="167" t="s">
        <v>304</v>
      </c>
      <c r="H56" s="167"/>
      <c r="I56" s="167"/>
      <c r="J56" s="258" t="str">
        <f>CONCATENATE(L18," ","-"," ",L19)</f>
        <v>H2 - H3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</row>
    <row r="57" spans="1:52" ht="15" customHeight="1" x14ac:dyDescent="0.2">
      <c r="A57" s="22">
        <v>33</v>
      </c>
      <c r="B57" s="160" t="s">
        <v>16</v>
      </c>
      <c r="C57" s="160"/>
      <c r="D57" s="160"/>
      <c r="E57" s="166">
        <v>0</v>
      </c>
      <c r="F57" s="166"/>
      <c r="G57" s="167" t="s">
        <v>363</v>
      </c>
      <c r="H57" s="167"/>
      <c r="I57" s="167"/>
      <c r="J57" s="258" t="str">
        <f>CONCATENATE(U18," ","-"," ",U19)</f>
        <v>İ2 - İ3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</row>
    <row r="58" spans="1:52" ht="15" customHeight="1" x14ac:dyDescent="0.2">
      <c r="A58" s="22">
        <v>34</v>
      </c>
      <c r="B58" s="160" t="s">
        <v>31</v>
      </c>
      <c r="C58" s="160"/>
      <c r="D58" s="160"/>
      <c r="E58" s="166">
        <v>0</v>
      </c>
      <c r="F58" s="166"/>
      <c r="G58" s="167" t="s">
        <v>114</v>
      </c>
      <c r="H58" s="167"/>
      <c r="I58" s="167"/>
      <c r="J58" s="258" t="s">
        <v>120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52" ht="15" customHeight="1" x14ac:dyDescent="0.2">
      <c r="A59" s="22">
        <v>35</v>
      </c>
      <c r="B59" s="160" t="s">
        <v>31</v>
      </c>
      <c r="C59" s="160"/>
      <c r="D59" s="160"/>
      <c r="E59" s="166">
        <v>0</v>
      </c>
      <c r="F59" s="160"/>
      <c r="G59" s="167" t="s">
        <v>115</v>
      </c>
      <c r="H59" s="245"/>
      <c r="I59" s="245"/>
      <c r="J59" s="258" t="s">
        <v>121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36</v>
      </c>
      <c r="B60" s="160" t="s">
        <v>31</v>
      </c>
      <c r="C60" s="160"/>
      <c r="D60" s="160"/>
      <c r="E60" s="166">
        <v>0</v>
      </c>
      <c r="F60" s="160"/>
      <c r="G60" s="167" t="s">
        <v>305</v>
      </c>
      <c r="H60" s="245"/>
      <c r="I60" s="245"/>
      <c r="J60" s="258" t="s">
        <v>308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37</v>
      </c>
      <c r="B61" s="160" t="s">
        <v>31</v>
      </c>
      <c r="C61" s="160"/>
      <c r="D61" s="160"/>
      <c r="E61" s="166">
        <v>0</v>
      </c>
      <c r="F61" s="160"/>
      <c r="G61" s="167" t="s">
        <v>366</v>
      </c>
      <c r="H61" s="245"/>
      <c r="I61" s="245"/>
      <c r="J61" s="258" t="s">
        <v>365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x14ac:dyDescent="0.2">
      <c r="A62" s="22">
        <v>38</v>
      </c>
      <c r="B62" s="160" t="s">
        <v>32</v>
      </c>
      <c r="C62" s="160"/>
      <c r="D62" s="160"/>
      <c r="E62" s="166">
        <v>0</v>
      </c>
      <c r="F62" s="160"/>
      <c r="G62" s="167" t="s">
        <v>399</v>
      </c>
      <c r="H62" s="245"/>
      <c r="I62" s="245"/>
      <c r="J62" s="258" t="s">
        <v>400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52" ht="15" customHeight="1" x14ac:dyDescent="0.2">
      <c r="A63" s="22">
        <v>39</v>
      </c>
      <c r="B63" s="160" t="s">
        <v>72</v>
      </c>
      <c r="C63" s="160"/>
      <c r="D63" s="160"/>
      <c r="E63" s="166">
        <v>0</v>
      </c>
      <c r="F63" s="160"/>
      <c r="G63" s="167" t="s">
        <v>401</v>
      </c>
      <c r="H63" s="245"/>
      <c r="I63" s="245"/>
      <c r="J63" s="258" t="s">
        <v>402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52" ht="15" customHeight="1" x14ac:dyDescent="0.2">
      <c r="A64" s="22">
        <v>40</v>
      </c>
      <c r="B64" s="160" t="s">
        <v>72</v>
      </c>
      <c r="C64" s="160"/>
      <c r="D64" s="160"/>
      <c r="E64" s="166">
        <v>0</v>
      </c>
      <c r="F64" s="160"/>
      <c r="G64" s="167" t="s">
        <v>211</v>
      </c>
      <c r="H64" s="245"/>
      <c r="I64" s="245"/>
      <c r="J64" s="258" t="s">
        <v>403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x14ac:dyDescent="0.2">
      <c r="A65" s="22">
        <v>41</v>
      </c>
      <c r="B65" s="160" t="s">
        <v>82</v>
      </c>
      <c r="C65" s="160"/>
      <c r="D65" s="160"/>
      <c r="E65" s="166">
        <v>0</v>
      </c>
      <c r="F65" s="160"/>
      <c r="G65" s="167" t="s">
        <v>319</v>
      </c>
      <c r="H65" s="245"/>
      <c r="I65" s="245"/>
      <c r="J65" s="258" t="s">
        <v>323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thickBot="1" x14ac:dyDescent="0.25">
      <c r="A66" s="23">
        <v>42</v>
      </c>
      <c r="B66" s="161" t="s">
        <v>82</v>
      </c>
      <c r="C66" s="161"/>
      <c r="D66" s="161"/>
      <c r="E66" s="162">
        <v>0</v>
      </c>
      <c r="F66" s="161"/>
      <c r="G66" s="163" t="s">
        <v>320</v>
      </c>
      <c r="H66" s="163"/>
      <c r="I66" s="163"/>
      <c r="J66" s="260" t="s">
        <v>324</v>
      </c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1"/>
    </row>
  </sheetData>
  <sheetProtection password="C611" sheet="1" objects="1" scenarios="1" selectLockedCells="1"/>
  <mergeCells count="303">
    <mergeCell ref="AD29:AN29"/>
    <mergeCell ref="AD30:AN30"/>
    <mergeCell ref="AD31:AN31"/>
    <mergeCell ref="AD23:AN23"/>
    <mergeCell ref="AD26:AN26"/>
    <mergeCell ref="AD27:AN27"/>
    <mergeCell ref="AD28:AN28"/>
    <mergeCell ref="B26:D26"/>
    <mergeCell ref="E26:F26"/>
    <mergeCell ref="G26:I26"/>
    <mergeCell ref="J26:AA26"/>
    <mergeCell ref="G27:I27"/>
    <mergeCell ref="J27:AA27"/>
    <mergeCell ref="B27:D27"/>
    <mergeCell ref="E27:F27"/>
    <mergeCell ref="AD24:AN24"/>
    <mergeCell ref="AD25:AN25"/>
    <mergeCell ref="B25:D25"/>
    <mergeCell ref="E25:F25"/>
    <mergeCell ref="G25:I25"/>
    <mergeCell ref="J25:AA25"/>
    <mergeCell ref="B28:D28"/>
    <mergeCell ref="E28:F28"/>
    <mergeCell ref="B29:D29"/>
    <mergeCell ref="AD22:AN22"/>
    <mergeCell ref="AD14:AN14"/>
    <mergeCell ref="AD15:AN15"/>
    <mergeCell ref="A22:A24"/>
    <mergeCell ref="B22:D24"/>
    <mergeCell ref="E22:F24"/>
    <mergeCell ref="G22:I24"/>
    <mergeCell ref="J22:AA24"/>
    <mergeCell ref="B10:I10"/>
    <mergeCell ref="K10:R10"/>
    <mergeCell ref="T10:AA10"/>
    <mergeCell ref="AD17:AN17"/>
    <mergeCell ref="AD18:AN18"/>
    <mergeCell ref="AD19:AN19"/>
    <mergeCell ref="AD20:AN20"/>
    <mergeCell ref="AD21:AN21"/>
    <mergeCell ref="AD13:AN13"/>
    <mergeCell ref="U19:AA19"/>
    <mergeCell ref="A1:AA1"/>
    <mergeCell ref="A2:AA2"/>
    <mergeCell ref="B4:I4"/>
    <mergeCell ref="K4:R4"/>
    <mergeCell ref="T4:AA4"/>
    <mergeCell ref="C5:I5"/>
    <mergeCell ref="L5:R5"/>
    <mergeCell ref="U5:AA5"/>
    <mergeCell ref="L7:R7"/>
    <mergeCell ref="U7:AA7"/>
    <mergeCell ref="C6:I6"/>
    <mergeCell ref="L6:R6"/>
    <mergeCell ref="U6:AA6"/>
    <mergeCell ref="AC2:AN2"/>
    <mergeCell ref="AD3:AN3"/>
    <mergeCell ref="AD4:AN4"/>
    <mergeCell ref="AD5:AN5"/>
    <mergeCell ref="L8:R8"/>
    <mergeCell ref="C7:I7"/>
    <mergeCell ref="B16:I16"/>
    <mergeCell ref="K16:R16"/>
    <mergeCell ref="T16:AA16"/>
    <mergeCell ref="C11:I11"/>
    <mergeCell ref="L11:R11"/>
    <mergeCell ref="U11:AA11"/>
    <mergeCell ref="C12:I12"/>
    <mergeCell ref="L12:R12"/>
    <mergeCell ref="U12:AA12"/>
    <mergeCell ref="AD8:AN8"/>
    <mergeCell ref="AD9:AN9"/>
    <mergeCell ref="AD10:AN10"/>
    <mergeCell ref="AD11:AN11"/>
    <mergeCell ref="AD6:AN6"/>
    <mergeCell ref="AD7:AN7"/>
    <mergeCell ref="AD16:AN16"/>
    <mergeCell ref="AD12:AN12"/>
    <mergeCell ref="C8:I8"/>
    <mergeCell ref="E29:F29"/>
    <mergeCell ref="G29:I29"/>
    <mergeCell ref="J29:AA29"/>
    <mergeCell ref="G28:I28"/>
    <mergeCell ref="J28:AA28"/>
    <mergeCell ref="C19:I19"/>
    <mergeCell ref="L19:R19"/>
    <mergeCell ref="C13:I13"/>
    <mergeCell ref="L13:R13"/>
    <mergeCell ref="U13:AA13"/>
    <mergeCell ref="C17:I17"/>
    <mergeCell ref="L17:R17"/>
    <mergeCell ref="U17:AA17"/>
    <mergeCell ref="C18:I18"/>
    <mergeCell ref="L18:R18"/>
    <mergeCell ref="U18:AA18"/>
    <mergeCell ref="B40:D40"/>
    <mergeCell ref="B30:D30"/>
    <mergeCell ref="E30:F30"/>
    <mergeCell ref="G30:I30"/>
    <mergeCell ref="J30:AA30"/>
    <mergeCell ref="B31:D31"/>
    <mergeCell ref="E31:F31"/>
    <mergeCell ref="B33:D33"/>
    <mergeCell ref="E33:F33"/>
    <mergeCell ref="G33:I33"/>
    <mergeCell ref="J33:AA33"/>
    <mergeCell ref="G31:I31"/>
    <mergeCell ref="J31:AA31"/>
    <mergeCell ref="B32:D32"/>
    <mergeCell ref="E32:F32"/>
    <mergeCell ref="G32:I32"/>
    <mergeCell ref="J32:AA32"/>
    <mergeCell ref="B35:D35"/>
    <mergeCell ref="E35:F35"/>
    <mergeCell ref="G35:I35"/>
    <mergeCell ref="J35:AA35"/>
    <mergeCell ref="B34:D34"/>
    <mergeCell ref="E34:F34"/>
    <mergeCell ref="G34:I34"/>
    <mergeCell ref="B37:D37"/>
    <mergeCell ref="E37:F37"/>
    <mergeCell ref="G37:I37"/>
    <mergeCell ref="J37:AA37"/>
    <mergeCell ref="B36:D36"/>
    <mergeCell ref="E36:F36"/>
    <mergeCell ref="G36:I36"/>
    <mergeCell ref="G43:I43"/>
    <mergeCell ref="J43:AA43"/>
    <mergeCell ref="E40:F40"/>
    <mergeCell ref="G40:I40"/>
    <mergeCell ref="B41:D41"/>
    <mergeCell ref="E41:F41"/>
    <mergeCell ref="G41:I41"/>
    <mergeCell ref="J41:AA41"/>
    <mergeCell ref="J40:AA40"/>
    <mergeCell ref="B38:D38"/>
    <mergeCell ref="E38:F38"/>
    <mergeCell ref="G38:I38"/>
    <mergeCell ref="J38:AA38"/>
    <mergeCell ref="J39:AA39"/>
    <mergeCell ref="E39:F39"/>
    <mergeCell ref="G39:I39"/>
    <mergeCell ref="B39:D39"/>
    <mergeCell ref="B47:D47"/>
    <mergeCell ref="E47:F47"/>
    <mergeCell ref="G47:I47"/>
    <mergeCell ref="J47:AA47"/>
    <mergeCell ref="B42:D42"/>
    <mergeCell ref="E42:F42"/>
    <mergeCell ref="G42:I42"/>
    <mergeCell ref="J42:AA42"/>
    <mergeCell ref="B43:D43"/>
    <mergeCell ref="E43:F43"/>
    <mergeCell ref="B45:D45"/>
    <mergeCell ref="E45:F45"/>
    <mergeCell ref="G45:I45"/>
    <mergeCell ref="J45:AA45"/>
    <mergeCell ref="B46:D46"/>
    <mergeCell ref="E46:F46"/>
    <mergeCell ref="G46:I46"/>
    <mergeCell ref="J46:AA46"/>
    <mergeCell ref="B44:D44"/>
    <mergeCell ref="E44:F44"/>
    <mergeCell ref="G44:I44"/>
    <mergeCell ref="J44:AA44"/>
    <mergeCell ref="B48:D48"/>
    <mergeCell ref="E48:F48"/>
    <mergeCell ref="B49:D49"/>
    <mergeCell ref="E49:F49"/>
    <mergeCell ref="E52:F52"/>
    <mergeCell ref="G52:I52"/>
    <mergeCell ref="J52:AA52"/>
    <mergeCell ref="G49:I49"/>
    <mergeCell ref="J49:AA49"/>
    <mergeCell ref="G50:I50"/>
    <mergeCell ref="J50:AA50"/>
    <mergeCell ref="B50:D50"/>
    <mergeCell ref="E50:F50"/>
    <mergeCell ref="G48:I48"/>
    <mergeCell ref="J48:AA48"/>
    <mergeCell ref="B66:D66"/>
    <mergeCell ref="E66:F66"/>
    <mergeCell ref="G66:I66"/>
    <mergeCell ref="J66:AA66"/>
    <mergeCell ref="B54:D54"/>
    <mergeCell ref="E54:F54"/>
    <mergeCell ref="G54:I54"/>
    <mergeCell ref="J54:AA54"/>
    <mergeCell ref="B55:D55"/>
    <mergeCell ref="E55:F55"/>
    <mergeCell ref="E62:F62"/>
    <mergeCell ref="G62:I62"/>
    <mergeCell ref="B58:D58"/>
    <mergeCell ref="B64:D64"/>
    <mergeCell ref="E64:F64"/>
    <mergeCell ref="G64:I64"/>
    <mergeCell ref="B59:D59"/>
    <mergeCell ref="E59:F59"/>
    <mergeCell ref="J64:AA64"/>
    <mergeCell ref="B63:D63"/>
    <mergeCell ref="E63:F63"/>
    <mergeCell ref="G63:I63"/>
    <mergeCell ref="B65:D65"/>
    <mergeCell ref="E65:F65"/>
    <mergeCell ref="AK33:AN37"/>
    <mergeCell ref="G65:I65"/>
    <mergeCell ref="J65:AA65"/>
    <mergeCell ref="J62:AA62"/>
    <mergeCell ref="E57:F57"/>
    <mergeCell ref="G57:I57"/>
    <mergeCell ref="J57:AA57"/>
    <mergeCell ref="E60:F60"/>
    <mergeCell ref="G60:I60"/>
    <mergeCell ref="J60:AA60"/>
    <mergeCell ref="G61:I61"/>
    <mergeCell ref="J61:AA61"/>
    <mergeCell ref="G59:I59"/>
    <mergeCell ref="J63:AA63"/>
    <mergeCell ref="J36:AA36"/>
    <mergeCell ref="J34:AA34"/>
    <mergeCell ref="B62:D62"/>
    <mergeCell ref="E58:F58"/>
    <mergeCell ref="B51:D51"/>
    <mergeCell ref="E51:F51"/>
    <mergeCell ref="G51:I51"/>
    <mergeCell ref="J51:AA51"/>
    <mergeCell ref="B53:D53"/>
    <mergeCell ref="E53:F53"/>
    <mergeCell ref="B56:D56"/>
    <mergeCell ref="E56:F56"/>
    <mergeCell ref="G58:I58"/>
    <mergeCell ref="J58:AA58"/>
    <mergeCell ref="B57:D57"/>
    <mergeCell ref="G53:I53"/>
    <mergeCell ref="J53:AA53"/>
    <mergeCell ref="B52:D52"/>
    <mergeCell ref="J59:AA59"/>
    <mergeCell ref="B60:D60"/>
    <mergeCell ref="G56:I56"/>
    <mergeCell ref="J56:AA56"/>
    <mergeCell ref="B61:D61"/>
    <mergeCell ref="E61:F61"/>
    <mergeCell ref="G55:I55"/>
    <mergeCell ref="J55:AA55"/>
    <mergeCell ref="AS53:AV57"/>
    <mergeCell ref="AW53:AZ57"/>
    <mergeCell ref="AC48:AF52"/>
    <mergeCell ref="AG48:AJ52"/>
    <mergeCell ref="AK48:AN52"/>
    <mergeCell ref="AO48:AR52"/>
    <mergeCell ref="AS48:AV52"/>
    <mergeCell ref="AG33:AJ37"/>
    <mergeCell ref="AC33:AF37"/>
    <mergeCell ref="AG53:AJ57"/>
    <mergeCell ref="AG43:AJ47"/>
    <mergeCell ref="AC38:AF42"/>
    <mergeCell ref="AG38:AJ42"/>
    <mergeCell ref="AK38:AN42"/>
    <mergeCell ref="AO38:AR42"/>
    <mergeCell ref="AS38:AV42"/>
    <mergeCell ref="AW38:AZ42"/>
    <mergeCell ref="AK53:AN57"/>
    <mergeCell ref="AO53:AR57"/>
    <mergeCell ref="AK43:AN47"/>
    <mergeCell ref="AO43:AR47"/>
    <mergeCell ref="AW48:AZ52"/>
    <mergeCell ref="AC53:AF57"/>
    <mergeCell ref="AC43:AF4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S43:AV47"/>
    <mergeCell ref="AP20:AY20"/>
    <mergeCell ref="AP21:AY21"/>
    <mergeCell ref="AP22:AY22"/>
    <mergeCell ref="AP23:AY23"/>
    <mergeCell ref="AS33:AV37"/>
    <mergeCell ref="AP24:AY24"/>
    <mergeCell ref="AP25:AY25"/>
    <mergeCell ref="AP26:AY26"/>
    <mergeCell ref="AP27:AY27"/>
    <mergeCell ref="AP28:AY28"/>
    <mergeCell ref="AP29:AY29"/>
    <mergeCell ref="AP30:AY30"/>
    <mergeCell ref="AP31:AY31"/>
    <mergeCell ref="AW33:AZ37"/>
    <mergeCell ref="AO33:AR37"/>
    <mergeCell ref="AW43:AZ47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79"/>
  <sheetViews>
    <sheetView showGridLines="0" topLeftCell="A19" workbookViewId="0">
      <selection activeCell="AP31" activeCellId="1" sqref="AD3:AN31 AP3:AY31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322" t="s">
        <v>10</v>
      </c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1" t="s">
        <v>456</v>
      </c>
      <c r="AP2" s="321"/>
      <c r="AQ2" s="321"/>
      <c r="AR2" s="321"/>
      <c r="AS2" s="321"/>
      <c r="AT2" s="321"/>
      <c r="AU2" s="321"/>
      <c r="AV2" s="321"/>
      <c r="AW2" s="321"/>
      <c r="AX2" s="321"/>
      <c r="AY2" s="321"/>
    </row>
    <row r="3" spans="1:51" ht="15" customHeight="1" thickBot="1" x14ac:dyDescent="0.25">
      <c r="B3" s="7" t="s">
        <v>503</v>
      </c>
      <c r="AC3" s="2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29" t="s">
        <v>17</v>
      </c>
      <c r="AP3" s="198" t="s">
        <v>17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2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29" t="s">
        <v>18</v>
      </c>
      <c r="AP4" s="198" t="s">
        <v>18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AP12</f>
        <v>C1</v>
      </c>
      <c r="V5" s="193"/>
      <c r="W5" s="193"/>
      <c r="X5" s="193"/>
      <c r="Y5" s="193"/>
      <c r="Z5" s="193"/>
      <c r="AA5" s="194"/>
      <c r="AC5" s="2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29" t="s">
        <v>19</v>
      </c>
      <c r="AP5" s="198" t="s">
        <v>19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AP13</f>
        <v>C2</v>
      </c>
      <c r="V6" s="188"/>
      <c r="W6" s="188"/>
      <c r="X6" s="188"/>
      <c r="Y6" s="188"/>
      <c r="Z6" s="188"/>
      <c r="AA6" s="189"/>
      <c r="AC6" s="28" t="s">
        <v>20</v>
      </c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29" t="s">
        <v>21</v>
      </c>
      <c r="AP6" s="198" t="s">
        <v>21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AP14</f>
        <v>C3</v>
      </c>
      <c r="V7" s="188"/>
      <c r="W7" s="188"/>
      <c r="X7" s="188"/>
      <c r="Y7" s="188"/>
      <c r="Z7" s="188"/>
      <c r="AA7" s="189"/>
      <c r="AC7" s="28" t="s">
        <v>27</v>
      </c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29" t="s">
        <v>28</v>
      </c>
      <c r="AP7" s="198" t="s">
        <v>28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10" t="s">
        <v>20</v>
      </c>
      <c r="L8" s="190" t="str">
        <f>AP11</f>
        <v>B4</v>
      </c>
      <c r="M8" s="190"/>
      <c r="N8" s="190"/>
      <c r="O8" s="190"/>
      <c r="P8" s="190"/>
      <c r="Q8" s="190"/>
      <c r="R8" s="191"/>
      <c r="T8" s="10" t="s">
        <v>20</v>
      </c>
      <c r="U8" s="190" t="str">
        <f>AP15</f>
        <v>C4</v>
      </c>
      <c r="V8" s="190"/>
      <c r="W8" s="190"/>
      <c r="X8" s="190"/>
      <c r="Y8" s="190"/>
      <c r="Z8" s="190"/>
      <c r="AA8" s="191"/>
      <c r="AC8" s="28" t="s">
        <v>35</v>
      </c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29" t="s">
        <v>36</v>
      </c>
      <c r="AP8" s="198" t="s">
        <v>36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28" t="s">
        <v>54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29" t="s">
        <v>37</v>
      </c>
      <c r="AP9" s="198" t="s">
        <v>37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28" t="s">
        <v>55</v>
      </c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29" t="s">
        <v>38</v>
      </c>
      <c r="AP10" s="198" t="s">
        <v>38</v>
      </c>
      <c r="AQ10" s="198"/>
      <c r="AR10" s="198"/>
      <c r="AS10" s="198"/>
      <c r="AT10" s="198"/>
      <c r="AU10" s="198"/>
      <c r="AV10" s="198"/>
      <c r="AW10" s="198"/>
      <c r="AX10" s="198"/>
      <c r="AY10" s="19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268" t="s">
        <v>179</v>
      </c>
      <c r="U11" s="269"/>
      <c r="V11" s="269"/>
      <c r="W11" s="269"/>
      <c r="X11" s="269"/>
      <c r="Y11" s="269"/>
      <c r="Z11" s="269"/>
      <c r="AA11" s="270"/>
      <c r="AC11" s="28" t="s">
        <v>79</v>
      </c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29" t="s">
        <v>56</v>
      </c>
      <c r="AP11" s="198" t="s">
        <v>56</v>
      </c>
      <c r="AQ11" s="198"/>
      <c r="AR11" s="198"/>
      <c r="AS11" s="198"/>
      <c r="AT11" s="198"/>
      <c r="AU11" s="198"/>
      <c r="AV11" s="198"/>
      <c r="AW11" s="198"/>
      <c r="AX11" s="198"/>
      <c r="AY11" s="198"/>
    </row>
    <row r="12" spans="1:51" ht="15" customHeight="1" x14ac:dyDescent="0.2">
      <c r="B12" s="8" t="s">
        <v>1</v>
      </c>
      <c r="C12" s="193" t="str">
        <f>AP16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AP20</f>
        <v>E1</v>
      </c>
      <c r="M12" s="193"/>
      <c r="N12" s="193"/>
      <c r="O12" s="193"/>
      <c r="P12" s="193"/>
      <c r="Q12" s="193"/>
      <c r="R12" s="194"/>
      <c r="T12" s="8" t="s">
        <v>1</v>
      </c>
      <c r="U12" s="193" t="str">
        <f>AP24</f>
        <v>F1</v>
      </c>
      <c r="V12" s="193"/>
      <c r="W12" s="193"/>
      <c r="X12" s="193"/>
      <c r="Y12" s="193"/>
      <c r="Z12" s="193"/>
      <c r="AA12" s="194"/>
      <c r="AC12" s="28" t="s">
        <v>80</v>
      </c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29" t="s">
        <v>76</v>
      </c>
      <c r="AP12" s="198" t="s">
        <v>76</v>
      </c>
      <c r="AQ12" s="198"/>
      <c r="AR12" s="198"/>
      <c r="AS12" s="198"/>
      <c r="AT12" s="198"/>
      <c r="AU12" s="198"/>
      <c r="AV12" s="198"/>
      <c r="AW12" s="198"/>
      <c r="AX12" s="198"/>
      <c r="AY12" s="198"/>
    </row>
    <row r="13" spans="1:51" ht="15" customHeight="1" x14ac:dyDescent="0.2">
      <c r="B13" s="9" t="s">
        <v>2</v>
      </c>
      <c r="C13" s="188" t="str">
        <f>AP17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AP21</f>
        <v>E2</v>
      </c>
      <c r="M13" s="188"/>
      <c r="N13" s="188"/>
      <c r="O13" s="188"/>
      <c r="P13" s="188"/>
      <c r="Q13" s="188"/>
      <c r="R13" s="189"/>
      <c r="T13" s="9" t="s">
        <v>2</v>
      </c>
      <c r="U13" s="188" t="str">
        <f>AP25</f>
        <v>F2</v>
      </c>
      <c r="V13" s="188"/>
      <c r="W13" s="188"/>
      <c r="X13" s="188"/>
      <c r="Y13" s="188"/>
      <c r="Z13" s="188"/>
      <c r="AA13" s="189"/>
      <c r="AC13" s="28" t="s">
        <v>91</v>
      </c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29" t="s">
        <v>77</v>
      </c>
      <c r="AP13" s="198" t="s">
        <v>77</v>
      </c>
      <c r="AQ13" s="198"/>
      <c r="AR13" s="198"/>
      <c r="AS13" s="198"/>
      <c r="AT13" s="198"/>
      <c r="AU13" s="198"/>
      <c r="AV13" s="198"/>
      <c r="AW13" s="198"/>
      <c r="AX13" s="198"/>
      <c r="AY13" s="198"/>
    </row>
    <row r="14" spans="1:51" ht="15" customHeight="1" x14ac:dyDescent="0.2">
      <c r="B14" s="9" t="s">
        <v>3</v>
      </c>
      <c r="C14" s="188" t="str">
        <f>AP18</f>
        <v>D3</v>
      </c>
      <c r="D14" s="188"/>
      <c r="E14" s="188"/>
      <c r="F14" s="188"/>
      <c r="G14" s="188"/>
      <c r="H14" s="188"/>
      <c r="I14" s="189"/>
      <c r="K14" s="9" t="s">
        <v>3</v>
      </c>
      <c r="L14" s="188" t="str">
        <f>AP22</f>
        <v>E3</v>
      </c>
      <c r="M14" s="188"/>
      <c r="N14" s="188"/>
      <c r="O14" s="188"/>
      <c r="P14" s="188"/>
      <c r="Q14" s="188"/>
      <c r="R14" s="189"/>
      <c r="T14" s="9" t="s">
        <v>3</v>
      </c>
      <c r="U14" s="188" t="str">
        <f>AP26</f>
        <v>F3</v>
      </c>
      <c r="V14" s="188"/>
      <c r="W14" s="188"/>
      <c r="X14" s="188"/>
      <c r="Y14" s="188"/>
      <c r="Z14" s="188"/>
      <c r="AA14" s="189"/>
      <c r="AC14" s="28" t="s">
        <v>93</v>
      </c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29" t="s">
        <v>78</v>
      </c>
      <c r="AP14" s="198" t="s">
        <v>78</v>
      </c>
      <c r="AQ14" s="198"/>
      <c r="AR14" s="198"/>
      <c r="AS14" s="198"/>
      <c r="AT14" s="198"/>
      <c r="AU14" s="198"/>
      <c r="AV14" s="198"/>
      <c r="AW14" s="198"/>
      <c r="AX14" s="198"/>
      <c r="AY14" s="198"/>
    </row>
    <row r="15" spans="1:51" ht="15" customHeight="1" thickBot="1" x14ac:dyDescent="0.25">
      <c r="B15" s="10" t="s">
        <v>20</v>
      </c>
      <c r="C15" s="190" t="str">
        <f>AP19</f>
        <v>D4</v>
      </c>
      <c r="D15" s="190"/>
      <c r="E15" s="190"/>
      <c r="F15" s="190"/>
      <c r="G15" s="190"/>
      <c r="H15" s="190"/>
      <c r="I15" s="191"/>
      <c r="K15" s="10" t="s">
        <v>20</v>
      </c>
      <c r="L15" s="190" t="str">
        <f>AP23</f>
        <v>E4</v>
      </c>
      <c r="M15" s="190"/>
      <c r="N15" s="190"/>
      <c r="O15" s="190"/>
      <c r="P15" s="190"/>
      <c r="Q15" s="190"/>
      <c r="R15" s="191"/>
      <c r="T15" s="10" t="s">
        <v>20</v>
      </c>
      <c r="U15" s="190" t="str">
        <f>AP27</f>
        <v>F4</v>
      </c>
      <c r="V15" s="190"/>
      <c r="W15" s="190"/>
      <c r="X15" s="190"/>
      <c r="Y15" s="190"/>
      <c r="Z15" s="190"/>
      <c r="AA15" s="191"/>
      <c r="AC15" s="28" t="s">
        <v>98</v>
      </c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29" t="s">
        <v>92</v>
      </c>
      <c r="AP15" s="198" t="s">
        <v>92</v>
      </c>
      <c r="AQ15" s="198"/>
      <c r="AR15" s="198"/>
      <c r="AS15" s="198"/>
      <c r="AT15" s="198"/>
      <c r="AU15" s="198"/>
      <c r="AV15" s="198"/>
      <c r="AW15" s="198"/>
      <c r="AX15" s="198"/>
      <c r="AY15" s="19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28" t="s">
        <v>100</v>
      </c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29" t="s">
        <v>108</v>
      </c>
      <c r="AP16" s="198" t="s">
        <v>108</v>
      </c>
      <c r="AQ16" s="198"/>
      <c r="AR16" s="198"/>
      <c r="AS16" s="198"/>
      <c r="AT16" s="198"/>
      <c r="AU16" s="198"/>
      <c r="AV16" s="198"/>
      <c r="AW16" s="198"/>
      <c r="AX16" s="198"/>
      <c r="AY16" s="198"/>
    </row>
    <row r="17" spans="1:51" ht="15" customHeight="1" thickBot="1" x14ac:dyDescent="0.25">
      <c r="B17" s="268" t="s">
        <v>243</v>
      </c>
      <c r="C17" s="269"/>
      <c r="D17" s="269"/>
      <c r="E17" s="269"/>
      <c r="F17" s="269"/>
      <c r="G17" s="269"/>
      <c r="H17" s="269"/>
      <c r="I17" s="270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28" t="s">
        <v>102</v>
      </c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29" t="s">
        <v>109</v>
      </c>
      <c r="AP17" s="198" t="s">
        <v>109</v>
      </c>
      <c r="AQ17" s="198"/>
      <c r="AR17" s="198"/>
      <c r="AS17" s="198"/>
      <c r="AT17" s="198"/>
      <c r="AU17" s="198"/>
      <c r="AV17" s="198"/>
      <c r="AW17" s="198"/>
      <c r="AX17" s="198"/>
      <c r="AY17" s="198"/>
    </row>
    <row r="18" spans="1:51" ht="15" customHeight="1" x14ac:dyDescent="0.2">
      <c r="B18" s="8" t="s">
        <v>1</v>
      </c>
      <c r="C18" s="193" t="str">
        <f>AP28</f>
        <v>G1</v>
      </c>
      <c r="D18" s="193"/>
      <c r="E18" s="193"/>
      <c r="F18" s="193"/>
      <c r="G18" s="193"/>
      <c r="H18" s="193"/>
      <c r="I18" s="194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28" t="s">
        <v>135</v>
      </c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29" t="s">
        <v>110</v>
      </c>
      <c r="AP18" s="198" t="s">
        <v>110</v>
      </c>
      <c r="AQ18" s="198"/>
      <c r="AR18" s="198"/>
      <c r="AS18" s="198"/>
      <c r="AT18" s="198"/>
      <c r="AU18" s="198"/>
      <c r="AV18" s="198"/>
      <c r="AW18" s="198"/>
      <c r="AX18" s="198"/>
      <c r="AY18" s="198"/>
    </row>
    <row r="19" spans="1:51" ht="15" customHeight="1" x14ac:dyDescent="0.2">
      <c r="B19" s="9" t="s">
        <v>2</v>
      </c>
      <c r="C19" s="188" t="str">
        <f>AP29</f>
        <v>G2</v>
      </c>
      <c r="D19" s="188"/>
      <c r="E19" s="188"/>
      <c r="F19" s="188"/>
      <c r="G19" s="188"/>
      <c r="H19" s="188"/>
      <c r="I19" s="189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28" t="s">
        <v>173</v>
      </c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29" t="s">
        <v>136</v>
      </c>
      <c r="AP19" s="198" t="s">
        <v>136</v>
      </c>
      <c r="AQ19" s="198"/>
      <c r="AR19" s="198"/>
      <c r="AS19" s="198"/>
      <c r="AT19" s="198"/>
      <c r="AU19" s="198"/>
      <c r="AV19" s="198"/>
      <c r="AW19" s="198"/>
      <c r="AX19" s="198"/>
      <c r="AY19" s="198"/>
    </row>
    <row r="20" spans="1:51" ht="15" customHeight="1" x14ac:dyDescent="0.2">
      <c r="B20" s="9" t="s">
        <v>3</v>
      </c>
      <c r="C20" s="188" t="str">
        <f>AP30</f>
        <v>G3</v>
      </c>
      <c r="D20" s="188"/>
      <c r="E20" s="188"/>
      <c r="F20" s="188"/>
      <c r="G20" s="188"/>
      <c r="H20" s="188"/>
      <c r="I20" s="189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28" t="s">
        <v>178</v>
      </c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29" t="s">
        <v>142</v>
      </c>
      <c r="AP20" s="198" t="s">
        <v>142</v>
      </c>
      <c r="AQ20" s="198"/>
      <c r="AR20" s="198"/>
      <c r="AS20" s="198"/>
      <c r="AT20" s="198"/>
      <c r="AU20" s="198"/>
      <c r="AV20" s="198"/>
      <c r="AW20" s="198"/>
      <c r="AX20" s="198"/>
      <c r="AY20" s="198"/>
    </row>
    <row r="21" spans="1:51" ht="15" customHeight="1" thickBot="1" x14ac:dyDescent="0.25">
      <c r="B21" s="10" t="s">
        <v>20</v>
      </c>
      <c r="C21" s="190" t="str">
        <f>AP31</f>
        <v>G4</v>
      </c>
      <c r="D21" s="190"/>
      <c r="E21" s="190"/>
      <c r="F21" s="190"/>
      <c r="G21" s="190"/>
      <c r="H21" s="190"/>
      <c r="I21" s="191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28" t="s">
        <v>195</v>
      </c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29" t="s">
        <v>123</v>
      </c>
      <c r="AP21" s="198" t="s">
        <v>123</v>
      </c>
      <c r="AQ21" s="198"/>
      <c r="AR21" s="198"/>
      <c r="AS21" s="198"/>
      <c r="AT21" s="198"/>
      <c r="AU21" s="198"/>
      <c r="AV21" s="198"/>
      <c r="AW21" s="198"/>
      <c r="AX21" s="198"/>
      <c r="AY21" s="198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28" t="s">
        <v>214</v>
      </c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29" t="s">
        <v>124</v>
      </c>
      <c r="AP22" s="198" t="s">
        <v>124</v>
      </c>
      <c r="AQ22" s="198"/>
      <c r="AR22" s="198"/>
      <c r="AS22" s="198"/>
      <c r="AT22" s="198"/>
      <c r="AU22" s="198"/>
      <c r="AV22" s="198"/>
      <c r="AW22" s="198"/>
      <c r="AX22" s="198"/>
      <c r="AY22" s="198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28" t="s">
        <v>244</v>
      </c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29" t="s">
        <v>223</v>
      </c>
      <c r="AP23" s="198" t="s">
        <v>223</v>
      </c>
      <c r="AQ23" s="198"/>
      <c r="AR23" s="198"/>
      <c r="AS23" s="198"/>
      <c r="AT23" s="198"/>
      <c r="AU23" s="198"/>
      <c r="AV23" s="198"/>
      <c r="AW23" s="198"/>
      <c r="AX23" s="198"/>
      <c r="AY23" s="198"/>
    </row>
    <row r="24" spans="1:51" ht="15" customHeight="1" x14ac:dyDescent="0.2">
      <c r="A24" s="174" t="s">
        <v>6</v>
      </c>
      <c r="B24" s="177" t="s">
        <v>7</v>
      </c>
      <c r="C24" s="178"/>
      <c r="D24" s="179"/>
      <c r="E24" s="177" t="s">
        <v>8</v>
      </c>
      <c r="F24" s="179"/>
      <c r="G24" s="177" t="s">
        <v>9</v>
      </c>
      <c r="H24" s="178"/>
      <c r="I24" s="179"/>
      <c r="J24" s="177" t="s">
        <v>10</v>
      </c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9"/>
      <c r="AC24" s="28" t="s">
        <v>267</v>
      </c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29" t="s">
        <v>180</v>
      </c>
      <c r="AP24" s="198" t="s">
        <v>180</v>
      </c>
      <c r="AQ24" s="198"/>
      <c r="AR24" s="198"/>
      <c r="AS24" s="198"/>
      <c r="AT24" s="198"/>
      <c r="AU24" s="198"/>
      <c r="AV24" s="198"/>
      <c r="AW24" s="198"/>
      <c r="AX24" s="198"/>
      <c r="AY24" s="198"/>
    </row>
    <row r="25" spans="1:51" ht="15" customHeight="1" x14ac:dyDescent="0.2">
      <c r="A25" s="175"/>
      <c r="B25" s="180"/>
      <c r="C25" s="181"/>
      <c r="D25" s="182"/>
      <c r="E25" s="180"/>
      <c r="F25" s="182"/>
      <c r="G25" s="180"/>
      <c r="H25" s="181"/>
      <c r="I25" s="182"/>
      <c r="J25" s="180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2"/>
      <c r="AC25" s="28" t="s">
        <v>282</v>
      </c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29" t="s">
        <v>181</v>
      </c>
      <c r="AP25" s="198" t="s">
        <v>181</v>
      </c>
      <c r="AQ25" s="198"/>
      <c r="AR25" s="198"/>
      <c r="AS25" s="198"/>
      <c r="AT25" s="198"/>
      <c r="AU25" s="198"/>
      <c r="AV25" s="198"/>
      <c r="AW25" s="198"/>
      <c r="AX25" s="198"/>
      <c r="AY25" s="198"/>
    </row>
    <row r="26" spans="1:51" ht="15" customHeight="1" thickBot="1" x14ac:dyDescent="0.25">
      <c r="A26" s="176"/>
      <c r="B26" s="183"/>
      <c r="C26" s="184"/>
      <c r="D26" s="185"/>
      <c r="E26" s="183"/>
      <c r="F26" s="185"/>
      <c r="G26" s="183"/>
      <c r="H26" s="184"/>
      <c r="I26" s="185"/>
      <c r="J26" s="183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5"/>
      <c r="AC26" s="28" t="s">
        <v>302</v>
      </c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29" t="s">
        <v>182</v>
      </c>
      <c r="AP26" s="198" t="s">
        <v>182</v>
      </c>
      <c r="AQ26" s="198"/>
      <c r="AR26" s="198"/>
      <c r="AS26" s="198"/>
      <c r="AT26" s="198"/>
      <c r="AU26" s="198"/>
      <c r="AV26" s="198"/>
      <c r="AW26" s="198"/>
      <c r="AX26" s="198"/>
      <c r="AY26" s="198"/>
    </row>
    <row r="27" spans="1:51" ht="15" customHeight="1" x14ac:dyDescent="0.2">
      <c r="A27" s="21">
        <v>1</v>
      </c>
      <c r="B27" s="155" t="s">
        <v>11</v>
      </c>
      <c r="C27" s="155"/>
      <c r="D27" s="155"/>
      <c r="E27" s="156">
        <v>0</v>
      </c>
      <c r="F27" s="156"/>
      <c r="G27" s="157" t="s">
        <v>23</v>
      </c>
      <c r="H27" s="157"/>
      <c r="I27" s="157"/>
      <c r="J27" s="262" t="str">
        <f>CONCATENATE(C5," ","-"," ",C8)</f>
        <v>A1 - A4</v>
      </c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3"/>
      <c r="AC27" s="28" t="s">
        <v>325</v>
      </c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29" t="s">
        <v>312</v>
      </c>
      <c r="AP27" s="198" t="s">
        <v>312</v>
      </c>
      <c r="AQ27" s="198"/>
      <c r="AR27" s="198"/>
      <c r="AS27" s="198"/>
      <c r="AT27" s="198"/>
      <c r="AU27" s="198"/>
      <c r="AV27" s="198"/>
      <c r="AW27" s="198"/>
      <c r="AX27" s="198"/>
      <c r="AY27" s="198"/>
    </row>
    <row r="28" spans="1:51" ht="15" customHeight="1" x14ac:dyDescent="0.2">
      <c r="A28" s="22">
        <v>2</v>
      </c>
      <c r="B28" s="160" t="s">
        <v>11</v>
      </c>
      <c r="C28" s="160"/>
      <c r="D28" s="160"/>
      <c r="E28" s="166">
        <v>0</v>
      </c>
      <c r="F28" s="166"/>
      <c r="G28" s="167" t="s">
        <v>14</v>
      </c>
      <c r="H28" s="167"/>
      <c r="I28" s="167"/>
      <c r="J28" s="258" t="str">
        <f>CONCATENATE(C6," ","-"," ",C7)</f>
        <v>A2 - A3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28" t="s">
        <v>341</v>
      </c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29" t="s">
        <v>245</v>
      </c>
      <c r="AP28" s="198" t="s">
        <v>245</v>
      </c>
      <c r="AQ28" s="198"/>
      <c r="AR28" s="198"/>
      <c r="AS28" s="198"/>
      <c r="AT28" s="198"/>
      <c r="AU28" s="198"/>
      <c r="AV28" s="198"/>
      <c r="AW28" s="198"/>
      <c r="AX28" s="198"/>
      <c r="AY28" s="198"/>
    </row>
    <row r="29" spans="1:51" ht="15" customHeight="1" x14ac:dyDescent="0.2">
      <c r="A29" s="22">
        <v>3</v>
      </c>
      <c r="B29" s="160" t="s">
        <v>11</v>
      </c>
      <c r="C29" s="160"/>
      <c r="D29" s="160"/>
      <c r="E29" s="166">
        <v>0</v>
      </c>
      <c r="F29" s="166"/>
      <c r="G29" s="167" t="s">
        <v>57</v>
      </c>
      <c r="H29" s="167"/>
      <c r="I29" s="167"/>
      <c r="J29" s="258" t="str">
        <f>CONCATENATE(L5," ","-"," ",L8)</f>
        <v>B1 - B4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28" t="s">
        <v>364</v>
      </c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29" t="s">
        <v>246</v>
      </c>
      <c r="AP29" s="198" t="s">
        <v>246</v>
      </c>
      <c r="AQ29" s="198"/>
      <c r="AR29" s="198"/>
      <c r="AS29" s="198"/>
      <c r="AT29" s="198"/>
      <c r="AU29" s="198"/>
      <c r="AV29" s="198"/>
      <c r="AW29" s="198"/>
      <c r="AX29" s="198"/>
      <c r="AY29" s="198"/>
    </row>
    <row r="30" spans="1:51" ht="15" customHeight="1" x14ac:dyDescent="0.2">
      <c r="A30" s="22">
        <v>4</v>
      </c>
      <c r="B30" s="160" t="s">
        <v>11</v>
      </c>
      <c r="C30" s="160"/>
      <c r="D30" s="160"/>
      <c r="E30" s="166">
        <v>0</v>
      </c>
      <c r="F30" s="166"/>
      <c r="G30" s="167" t="s">
        <v>41</v>
      </c>
      <c r="H30" s="167"/>
      <c r="I30" s="167"/>
      <c r="J30" s="258" t="str">
        <f>CONCATENATE(L6," ","-"," ",L7)</f>
        <v>B2 - B3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28" t="s">
        <v>378</v>
      </c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29" t="s">
        <v>247</v>
      </c>
      <c r="AP30" s="198" t="s">
        <v>247</v>
      </c>
      <c r="AQ30" s="198"/>
      <c r="AR30" s="198"/>
      <c r="AS30" s="198"/>
      <c r="AT30" s="198"/>
      <c r="AU30" s="198"/>
      <c r="AV30" s="198"/>
      <c r="AW30" s="198"/>
      <c r="AX30" s="198"/>
      <c r="AY30" s="198"/>
    </row>
    <row r="31" spans="1:51" ht="15" customHeight="1" x14ac:dyDescent="0.2">
      <c r="A31" s="22">
        <v>5</v>
      </c>
      <c r="B31" s="160" t="s">
        <v>11</v>
      </c>
      <c r="C31" s="160"/>
      <c r="D31" s="160"/>
      <c r="E31" s="166">
        <v>0</v>
      </c>
      <c r="F31" s="166"/>
      <c r="G31" s="167" t="s">
        <v>95</v>
      </c>
      <c r="H31" s="167"/>
      <c r="I31" s="167"/>
      <c r="J31" s="258" t="str">
        <f>CONCATENATE(U5," ","-"," ",U8)</f>
        <v>C1 - C4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28" t="s">
        <v>398</v>
      </c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29" t="s">
        <v>385</v>
      </c>
      <c r="AP31" s="198" t="s">
        <v>385</v>
      </c>
      <c r="AQ31" s="198"/>
      <c r="AR31" s="198"/>
      <c r="AS31" s="198"/>
      <c r="AT31" s="198"/>
      <c r="AU31" s="198"/>
      <c r="AV31" s="198"/>
      <c r="AW31" s="198"/>
      <c r="AX31" s="198"/>
      <c r="AY31" s="198"/>
    </row>
    <row r="32" spans="1:51" ht="15" customHeight="1" x14ac:dyDescent="0.2">
      <c r="A32" s="22">
        <v>6</v>
      </c>
      <c r="B32" s="160" t="s">
        <v>11</v>
      </c>
      <c r="C32" s="160"/>
      <c r="D32" s="160"/>
      <c r="E32" s="166">
        <v>0</v>
      </c>
      <c r="F32" s="166"/>
      <c r="G32" s="167" t="s">
        <v>68</v>
      </c>
      <c r="H32" s="167"/>
      <c r="I32" s="167"/>
      <c r="J32" s="258" t="str">
        <f>CONCATENATE(U6," ","-"," ",U7)</f>
        <v>C2 - C3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</row>
    <row r="33" spans="1:52" ht="15" customHeight="1" x14ac:dyDescent="0.2">
      <c r="A33" s="22">
        <v>7</v>
      </c>
      <c r="B33" s="160" t="s">
        <v>11</v>
      </c>
      <c r="C33" s="160"/>
      <c r="D33" s="160"/>
      <c r="E33" s="166">
        <v>0</v>
      </c>
      <c r="F33" s="166"/>
      <c r="G33" s="167" t="s">
        <v>138</v>
      </c>
      <c r="H33" s="167"/>
      <c r="I33" s="167"/>
      <c r="J33" s="258" t="str">
        <f>CONCATENATE(C12," ","-"," ",C15)</f>
        <v>D1 - D4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54" t="s">
        <v>17</v>
      </c>
      <c r="AD33" s="154"/>
      <c r="AE33" s="154"/>
      <c r="AF33" s="154"/>
      <c r="AG33" s="154" t="s">
        <v>18</v>
      </c>
      <c r="AH33" s="154"/>
      <c r="AI33" s="154"/>
      <c r="AJ33" s="154"/>
      <c r="AK33" s="154" t="s">
        <v>19</v>
      </c>
      <c r="AL33" s="154"/>
      <c r="AM33" s="154"/>
      <c r="AN33" s="154"/>
      <c r="AO33" s="154" t="s">
        <v>21</v>
      </c>
      <c r="AP33" s="154"/>
      <c r="AQ33" s="154"/>
      <c r="AR33" s="154"/>
      <c r="AS33" s="154" t="s">
        <v>28</v>
      </c>
      <c r="AT33" s="154"/>
      <c r="AU33" s="154"/>
      <c r="AV33" s="154"/>
      <c r="AW33" s="154" t="s">
        <v>36</v>
      </c>
      <c r="AX33" s="154"/>
      <c r="AY33" s="154"/>
      <c r="AZ33" s="154"/>
    </row>
    <row r="34" spans="1:52" ht="15" customHeight="1" x14ac:dyDescent="0.2">
      <c r="A34" s="22">
        <v>8</v>
      </c>
      <c r="B34" s="160" t="s">
        <v>11</v>
      </c>
      <c r="C34" s="160"/>
      <c r="D34" s="160"/>
      <c r="E34" s="166">
        <v>0</v>
      </c>
      <c r="F34" s="166"/>
      <c r="G34" s="167" t="s">
        <v>113</v>
      </c>
      <c r="H34" s="167"/>
      <c r="I34" s="167"/>
      <c r="J34" s="258" t="str">
        <f>CONCATENATE(C13," ","-"," ",C14)</f>
        <v>D2 - D3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</row>
    <row r="35" spans="1:52" ht="15" customHeight="1" x14ac:dyDescent="0.2">
      <c r="A35" s="22">
        <v>9</v>
      </c>
      <c r="B35" s="160" t="s">
        <v>11</v>
      </c>
      <c r="C35" s="160"/>
      <c r="D35" s="160"/>
      <c r="E35" s="166">
        <v>0</v>
      </c>
      <c r="F35" s="166"/>
      <c r="G35" s="167" t="s">
        <v>231</v>
      </c>
      <c r="H35" s="167"/>
      <c r="I35" s="167"/>
      <c r="J35" s="258" t="str">
        <f>CONCATENATE(L12," ","-"," ",L15)</f>
        <v>E1 - E4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10</v>
      </c>
      <c r="B36" s="160" t="s">
        <v>11</v>
      </c>
      <c r="C36" s="160"/>
      <c r="D36" s="160"/>
      <c r="E36" s="166">
        <v>0</v>
      </c>
      <c r="F36" s="160"/>
      <c r="G36" s="167" t="s">
        <v>128</v>
      </c>
      <c r="H36" s="167"/>
      <c r="I36" s="167"/>
      <c r="J36" s="258" t="str">
        <f>CONCATENATE(L13," ","-"," ",L14)</f>
        <v>E2 - E3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11</v>
      </c>
      <c r="B37" s="160" t="s">
        <v>11</v>
      </c>
      <c r="C37" s="160"/>
      <c r="D37" s="160"/>
      <c r="E37" s="166">
        <v>0</v>
      </c>
      <c r="F37" s="166"/>
      <c r="G37" s="167" t="s">
        <v>313</v>
      </c>
      <c r="H37" s="167"/>
      <c r="I37" s="167"/>
      <c r="J37" s="258" t="str">
        <f>CONCATENATE(U12," ","-"," ",U15)</f>
        <v>F1 - F4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12</v>
      </c>
      <c r="B38" s="160" t="s">
        <v>11</v>
      </c>
      <c r="C38" s="160"/>
      <c r="D38" s="160"/>
      <c r="E38" s="166">
        <v>0</v>
      </c>
      <c r="F38" s="166"/>
      <c r="G38" s="167" t="s">
        <v>71</v>
      </c>
      <c r="H38" s="167"/>
      <c r="I38" s="167"/>
      <c r="J38" s="258" t="str">
        <f>CONCATENATE(U13," ","-"," ",U14)</f>
        <v>F2 - F3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 t="s">
        <v>37</v>
      </c>
      <c r="AD38" s="154"/>
      <c r="AE38" s="154"/>
      <c r="AF38" s="154"/>
      <c r="AG38" s="154" t="s">
        <v>38</v>
      </c>
      <c r="AH38" s="154"/>
      <c r="AI38" s="154"/>
      <c r="AJ38" s="154"/>
      <c r="AK38" s="154" t="s">
        <v>56</v>
      </c>
      <c r="AL38" s="154"/>
      <c r="AM38" s="154"/>
      <c r="AN38" s="154"/>
      <c r="AO38" s="154" t="s">
        <v>76</v>
      </c>
      <c r="AP38" s="154"/>
      <c r="AQ38" s="154"/>
      <c r="AR38" s="154"/>
      <c r="AS38" s="154" t="s">
        <v>77</v>
      </c>
      <c r="AT38" s="154"/>
      <c r="AU38" s="154"/>
      <c r="AV38" s="154"/>
      <c r="AW38" s="154" t="s">
        <v>78</v>
      </c>
      <c r="AX38" s="154"/>
      <c r="AY38" s="154"/>
      <c r="AZ38" s="154"/>
    </row>
    <row r="39" spans="1:52" ht="15" customHeight="1" x14ac:dyDescent="0.2">
      <c r="A39" s="22">
        <v>13</v>
      </c>
      <c r="B39" s="160" t="s">
        <v>11</v>
      </c>
      <c r="C39" s="160"/>
      <c r="D39" s="160"/>
      <c r="E39" s="166">
        <v>0</v>
      </c>
      <c r="F39" s="166"/>
      <c r="G39" s="167" t="s">
        <v>386</v>
      </c>
      <c r="H39" s="167"/>
      <c r="I39" s="167"/>
      <c r="J39" s="258" t="str">
        <f>CONCATENATE(C18," ","-"," ",C21)</f>
        <v>G1 - G4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14</v>
      </c>
      <c r="B40" s="160" t="s">
        <v>11</v>
      </c>
      <c r="C40" s="160"/>
      <c r="D40" s="160"/>
      <c r="E40" s="166">
        <v>0</v>
      </c>
      <c r="F40" s="166"/>
      <c r="G40" s="167" t="s">
        <v>250</v>
      </c>
      <c r="H40" s="167"/>
      <c r="I40" s="167"/>
      <c r="J40" s="258" t="str">
        <f>CONCATENATE(C19," ","-"," ",C20)</f>
        <v>G2 - G3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15</v>
      </c>
      <c r="B41" s="160" t="s">
        <v>15</v>
      </c>
      <c r="C41" s="160"/>
      <c r="D41" s="160"/>
      <c r="E41" s="166">
        <v>0</v>
      </c>
      <c r="F41" s="166"/>
      <c r="G41" s="167" t="s">
        <v>29</v>
      </c>
      <c r="H41" s="167"/>
      <c r="I41" s="167"/>
      <c r="J41" s="258" t="str">
        <f>CONCATENATE(C9," ","-"," ",C7)</f>
        <v>A5 - A3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16</v>
      </c>
      <c r="B42" s="160" t="s">
        <v>15</v>
      </c>
      <c r="C42" s="160"/>
      <c r="D42" s="160"/>
      <c r="E42" s="166">
        <v>0</v>
      </c>
      <c r="F42" s="166"/>
      <c r="G42" s="167" t="s">
        <v>12</v>
      </c>
      <c r="H42" s="167"/>
      <c r="I42" s="167"/>
      <c r="J42" s="258" t="str">
        <f>CONCATENATE(C5," ","-"," ",C6)</f>
        <v>A1 - A2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17</v>
      </c>
      <c r="B43" s="160" t="s">
        <v>15</v>
      </c>
      <c r="C43" s="160"/>
      <c r="D43" s="160"/>
      <c r="E43" s="166">
        <v>0</v>
      </c>
      <c r="F43" s="166"/>
      <c r="G43" s="167" t="s">
        <v>58</v>
      </c>
      <c r="H43" s="167"/>
      <c r="I43" s="167"/>
      <c r="J43" s="258" t="str">
        <f>CONCATENATE(L5," ","-"," ",L7)</f>
        <v>B1 - B3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 t="s">
        <v>92</v>
      </c>
      <c r="AD43" s="154"/>
      <c r="AE43" s="154"/>
      <c r="AF43" s="154"/>
      <c r="AG43" s="154" t="s">
        <v>108</v>
      </c>
      <c r="AH43" s="154"/>
      <c r="AI43" s="154"/>
      <c r="AJ43" s="154"/>
      <c r="AK43" s="154" t="s">
        <v>109</v>
      </c>
      <c r="AL43" s="154"/>
      <c r="AM43" s="154"/>
      <c r="AN43" s="154"/>
      <c r="AO43" s="154" t="s">
        <v>110</v>
      </c>
      <c r="AP43" s="154"/>
      <c r="AQ43" s="154"/>
      <c r="AR43" s="154"/>
      <c r="AS43" s="154" t="s">
        <v>136</v>
      </c>
      <c r="AT43" s="154"/>
      <c r="AU43" s="154"/>
      <c r="AV43" s="154"/>
      <c r="AW43" s="154" t="s">
        <v>142</v>
      </c>
      <c r="AX43" s="154"/>
      <c r="AY43" s="154"/>
      <c r="AZ43" s="154"/>
    </row>
    <row r="44" spans="1:52" ht="15" customHeight="1" x14ac:dyDescent="0.2">
      <c r="A44" s="22">
        <v>18</v>
      </c>
      <c r="B44" s="160" t="s">
        <v>15</v>
      </c>
      <c r="C44" s="160"/>
      <c r="D44" s="160"/>
      <c r="E44" s="166">
        <v>0</v>
      </c>
      <c r="F44" s="166"/>
      <c r="G44" s="167" t="s">
        <v>59</v>
      </c>
      <c r="H44" s="167"/>
      <c r="I44" s="167"/>
      <c r="J44" s="258" t="str">
        <f>CONCATENATE(L8," ","-"," ",L6)</f>
        <v>B4 - B2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19</v>
      </c>
      <c r="B45" s="160" t="s">
        <v>15</v>
      </c>
      <c r="C45" s="160"/>
      <c r="D45" s="160"/>
      <c r="E45" s="166">
        <v>0</v>
      </c>
      <c r="F45" s="166"/>
      <c r="G45" s="167" t="s">
        <v>94</v>
      </c>
      <c r="H45" s="167"/>
      <c r="I45" s="167"/>
      <c r="J45" s="258" t="str">
        <f>CONCATENATE(U5," ","-"," ",U7)</f>
        <v>C1 - C3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20</v>
      </c>
      <c r="B46" s="160" t="s">
        <v>15</v>
      </c>
      <c r="C46" s="160"/>
      <c r="D46" s="160"/>
      <c r="E46" s="166">
        <v>0</v>
      </c>
      <c r="F46" s="166"/>
      <c r="G46" s="167" t="s">
        <v>96</v>
      </c>
      <c r="H46" s="167"/>
      <c r="I46" s="167"/>
      <c r="J46" s="258" t="str">
        <f>CONCATENATE(U8," ","-"," ",U6)</f>
        <v>C4 - C2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21</v>
      </c>
      <c r="B47" s="160" t="s">
        <v>15</v>
      </c>
      <c r="C47" s="160"/>
      <c r="D47" s="160"/>
      <c r="E47" s="166">
        <v>0</v>
      </c>
      <c r="F47" s="166"/>
      <c r="G47" s="167" t="s">
        <v>137</v>
      </c>
      <c r="H47" s="167"/>
      <c r="I47" s="167"/>
      <c r="J47" s="258" t="str">
        <f>CONCATENATE(C12," ","-"," ",C14)</f>
        <v>D1 - D3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22</v>
      </c>
      <c r="B48" s="160" t="s">
        <v>15</v>
      </c>
      <c r="C48" s="160"/>
      <c r="D48" s="160"/>
      <c r="E48" s="166">
        <v>0</v>
      </c>
      <c r="F48" s="166"/>
      <c r="G48" s="167" t="s">
        <v>139</v>
      </c>
      <c r="H48" s="167"/>
      <c r="I48" s="167"/>
      <c r="J48" s="258" t="str">
        <f>CONCATENATE(C15," ","-"," ",C13)</f>
        <v>D4 - D2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 t="s">
        <v>123</v>
      </c>
      <c r="AD48" s="154"/>
      <c r="AE48" s="154"/>
      <c r="AF48" s="154"/>
      <c r="AG48" s="154" t="s">
        <v>124</v>
      </c>
      <c r="AH48" s="154"/>
      <c r="AI48" s="154"/>
      <c r="AJ48" s="154"/>
      <c r="AK48" s="154" t="s">
        <v>223</v>
      </c>
      <c r="AL48" s="154"/>
      <c r="AM48" s="154"/>
      <c r="AN48" s="154"/>
      <c r="AO48" s="154" t="s">
        <v>180</v>
      </c>
      <c r="AP48" s="154"/>
      <c r="AQ48" s="154"/>
      <c r="AR48" s="154"/>
      <c r="AS48" s="154" t="s">
        <v>181</v>
      </c>
      <c r="AT48" s="154"/>
      <c r="AU48" s="154"/>
      <c r="AV48" s="154"/>
      <c r="AW48" s="154" t="s">
        <v>182</v>
      </c>
      <c r="AX48" s="154"/>
      <c r="AY48" s="154"/>
      <c r="AZ48" s="154"/>
    </row>
    <row r="49" spans="1:52" ht="15" customHeight="1" x14ac:dyDescent="0.2">
      <c r="A49" s="22">
        <v>23</v>
      </c>
      <c r="B49" s="160" t="s">
        <v>15</v>
      </c>
      <c r="C49" s="160"/>
      <c r="D49" s="160"/>
      <c r="E49" s="166">
        <v>0</v>
      </c>
      <c r="F49" s="166"/>
      <c r="G49" s="167" t="s">
        <v>224</v>
      </c>
      <c r="H49" s="167"/>
      <c r="I49" s="167"/>
      <c r="J49" s="258" t="str">
        <f>CONCATENATE(L12," ","-"," ",L14)</f>
        <v>E1 - E3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24</v>
      </c>
      <c r="B50" s="160" t="s">
        <v>15</v>
      </c>
      <c r="C50" s="160"/>
      <c r="D50" s="160"/>
      <c r="E50" s="166">
        <v>0</v>
      </c>
      <c r="F50" s="166"/>
      <c r="G50" s="167" t="s">
        <v>232</v>
      </c>
      <c r="H50" s="167"/>
      <c r="I50" s="167"/>
      <c r="J50" s="258" t="str">
        <f>CONCATENATE(L15," ","-"," ",L13)</f>
        <v>E4 - E2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25</v>
      </c>
      <c r="B51" s="160" t="s">
        <v>15</v>
      </c>
      <c r="C51" s="160"/>
      <c r="D51" s="160"/>
      <c r="E51" s="166">
        <v>0</v>
      </c>
      <c r="F51" s="166"/>
      <c r="G51" s="167" t="s">
        <v>314</v>
      </c>
      <c r="H51" s="167"/>
      <c r="I51" s="167"/>
      <c r="J51" s="258" t="str">
        <f>CONCATENATE(U12," ","-"," ",U14)</f>
        <v>F1 - F3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26</v>
      </c>
      <c r="B52" s="160" t="s">
        <v>15</v>
      </c>
      <c r="C52" s="160"/>
      <c r="D52" s="160"/>
      <c r="E52" s="166">
        <v>0</v>
      </c>
      <c r="F52" s="166"/>
      <c r="G52" s="167" t="s">
        <v>315</v>
      </c>
      <c r="H52" s="167"/>
      <c r="I52" s="167"/>
      <c r="J52" s="258" t="str">
        <f>CONCATENATE(U15," ","-"," ",U13)</f>
        <v>F4 - F2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27</v>
      </c>
      <c r="B53" s="160" t="s">
        <v>15</v>
      </c>
      <c r="C53" s="160"/>
      <c r="D53" s="160"/>
      <c r="E53" s="166">
        <v>0</v>
      </c>
      <c r="F53" s="166"/>
      <c r="G53" s="167" t="s">
        <v>387</v>
      </c>
      <c r="H53" s="167"/>
      <c r="I53" s="167"/>
      <c r="J53" s="258" t="str">
        <f>CONCATENATE(C18," ","-"," ",C20)</f>
        <v>G1 - G3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 t="s">
        <v>312</v>
      </c>
      <c r="AD53" s="154"/>
      <c r="AE53" s="154"/>
      <c r="AF53" s="154"/>
      <c r="AG53" s="154" t="s">
        <v>245</v>
      </c>
      <c r="AH53" s="154"/>
      <c r="AI53" s="154"/>
      <c r="AJ53" s="154"/>
      <c r="AK53" s="154" t="s">
        <v>246</v>
      </c>
      <c r="AL53" s="154"/>
      <c r="AM53" s="154"/>
      <c r="AN53" s="154"/>
      <c r="AO53" s="154" t="s">
        <v>247</v>
      </c>
      <c r="AP53" s="154"/>
      <c r="AQ53" s="154"/>
      <c r="AR53" s="154"/>
      <c r="AS53" s="154" t="s">
        <v>385</v>
      </c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28</v>
      </c>
      <c r="B54" s="160" t="s">
        <v>15</v>
      </c>
      <c r="C54" s="160"/>
      <c r="D54" s="160"/>
      <c r="E54" s="166">
        <v>0</v>
      </c>
      <c r="F54" s="166"/>
      <c r="G54" s="167" t="s">
        <v>388</v>
      </c>
      <c r="H54" s="167"/>
      <c r="I54" s="167"/>
      <c r="J54" s="258" t="str">
        <f>CONCATENATE(C21," ","-"," ",C19)</f>
        <v>G4 - G2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</row>
    <row r="55" spans="1:52" ht="15" customHeight="1" x14ac:dyDescent="0.2">
      <c r="A55" s="22">
        <v>29</v>
      </c>
      <c r="B55" s="160" t="s">
        <v>16</v>
      </c>
      <c r="C55" s="160"/>
      <c r="D55" s="160"/>
      <c r="E55" s="166">
        <v>0</v>
      </c>
      <c r="F55" s="166"/>
      <c r="G55" s="167" t="s">
        <v>25</v>
      </c>
      <c r="H55" s="167"/>
      <c r="I55" s="167"/>
      <c r="J55" s="258" t="str">
        <f>CONCATENATE(C8," ","-"," ",C6)</f>
        <v>A4 - A2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</row>
    <row r="56" spans="1:52" ht="15" customHeight="1" x14ac:dyDescent="0.2">
      <c r="A56" s="22">
        <v>30</v>
      </c>
      <c r="B56" s="160" t="s">
        <v>16</v>
      </c>
      <c r="C56" s="160"/>
      <c r="D56" s="160"/>
      <c r="E56" s="166">
        <v>0</v>
      </c>
      <c r="F56" s="166"/>
      <c r="G56" s="167" t="s">
        <v>30</v>
      </c>
      <c r="H56" s="167"/>
      <c r="I56" s="167"/>
      <c r="J56" s="258" t="str">
        <f>CONCATENATE(C9," ","-"," ",C5)</f>
        <v>A5 - A1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</row>
    <row r="57" spans="1:52" ht="15" customHeight="1" x14ac:dyDescent="0.2">
      <c r="A57" s="22">
        <v>31</v>
      </c>
      <c r="B57" s="160" t="s">
        <v>16</v>
      </c>
      <c r="C57" s="160"/>
      <c r="D57" s="160"/>
      <c r="E57" s="166">
        <v>0</v>
      </c>
      <c r="F57" s="166"/>
      <c r="G57" s="167" t="s">
        <v>39</v>
      </c>
      <c r="H57" s="167"/>
      <c r="I57" s="167"/>
      <c r="J57" s="258" t="str">
        <f>CONCATENATE(L5," ","-"," ",L6)</f>
        <v>B1 - B2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</row>
    <row r="58" spans="1:52" ht="15" customHeight="1" x14ac:dyDescent="0.2">
      <c r="A58" s="22">
        <v>32</v>
      </c>
      <c r="B58" s="160" t="s">
        <v>16</v>
      </c>
      <c r="C58" s="160"/>
      <c r="D58" s="160"/>
      <c r="E58" s="166">
        <v>0</v>
      </c>
      <c r="F58" s="166"/>
      <c r="G58" s="167" t="s">
        <v>60</v>
      </c>
      <c r="H58" s="167"/>
      <c r="I58" s="167"/>
      <c r="J58" s="258" t="str">
        <f>CONCATENATE(L7," ","-"," ",L8)</f>
        <v>B3 - B4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</row>
    <row r="59" spans="1:52" ht="15" customHeight="1" x14ac:dyDescent="0.2">
      <c r="A59" s="22">
        <v>33</v>
      </c>
      <c r="B59" s="160" t="s">
        <v>16</v>
      </c>
      <c r="C59" s="160"/>
      <c r="D59" s="160"/>
      <c r="E59" s="166">
        <v>0</v>
      </c>
      <c r="F59" s="166"/>
      <c r="G59" s="167" t="s">
        <v>66</v>
      </c>
      <c r="H59" s="167"/>
      <c r="I59" s="167"/>
      <c r="J59" s="258" t="str">
        <f>CONCATENATE(U5," ","-"," ",U6)</f>
        <v>C1 - C2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34</v>
      </c>
      <c r="B60" s="160" t="s">
        <v>16</v>
      </c>
      <c r="C60" s="160"/>
      <c r="D60" s="160"/>
      <c r="E60" s="166">
        <v>0</v>
      </c>
      <c r="F60" s="166"/>
      <c r="G60" s="167" t="s">
        <v>97</v>
      </c>
      <c r="H60" s="167"/>
      <c r="I60" s="167"/>
      <c r="J60" s="258" t="str">
        <f>CONCATENATE(U7," ","-"," ",U8)</f>
        <v>C3 - C4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35</v>
      </c>
      <c r="B61" s="160" t="s">
        <v>16</v>
      </c>
      <c r="C61" s="160"/>
      <c r="D61" s="160"/>
      <c r="E61" s="166">
        <v>0</v>
      </c>
      <c r="F61" s="166"/>
      <c r="G61" s="167" t="s">
        <v>111</v>
      </c>
      <c r="H61" s="167"/>
      <c r="I61" s="167"/>
      <c r="J61" s="258" t="str">
        <f>CONCATENATE(C12," ","-"," ",C13)</f>
        <v>D1 - D2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x14ac:dyDescent="0.2">
      <c r="A62" s="22">
        <v>36</v>
      </c>
      <c r="B62" s="160" t="s">
        <v>16</v>
      </c>
      <c r="C62" s="160"/>
      <c r="D62" s="160"/>
      <c r="E62" s="166">
        <v>0</v>
      </c>
      <c r="F62" s="166"/>
      <c r="G62" s="167" t="s">
        <v>140</v>
      </c>
      <c r="H62" s="167"/>
      <c r="I62" s="167"/>
      <c r="J62" s="258" t="str">
        <f>CONCATENATE(C14," ","-"," ",C15)</f>
        <v>D3 - D4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52" ht="15" customHeight="1" x14ac:dyDescent="0.2">
      <c r="A63" s="22">
        <v>37</v>
      </c>
      <c r="B63" s="160" t="s">
        <v>16</v>
      </c>
      <c r="C63" s="160"/>
      <c r="D63" s="160"/>
      <c r="E63" s="166">
        <v>0</v>
      </c>
      <c r="F63" s="166"/>
      <c r="G63" s="167" t="s">
        <v>126</v>
      </c>
      <c r="H63" s="167"/>
      <c r="I63" s="167"/>
      <c r="J63" s="258" t="str">
        <f>CONCATENATE(L12," ","-"," ",L13)</f>
        <v>E1 - E2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52" ht="15" customHeight="1" x14ac:dyDescent="0.2">
      <c r="A64" s="22">
        <v>38</v>
      </c>
      <c r="B64" s="160" t="s">
        <v>16</v>
      </c>
      <c r="C64" s="160"/>
      <c r="D64" s="160"/>
      <c r="E64" s="166">
        <v>0</v>
      </c>
      <c r="F64" s="166"/>
      <c r="G64" s="167" t="s">
        <v>233</v>
      </c>
      <c r="H64" s="167"/>
      <c r="I64" s="167"/>
      <c r="J64" s="258" t="str">
        <f>CONCATENATE(L14," ","-"," ",L15)</f>
        <v>E3 - E4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x14ac:dyDescent="0.2">
      <c r="A65" s="22">
        <v>39</v>
      </c>
      <c r="B65" s="160" t="s">
        <v>16</v>
      </c>
      <c r="C65" s="160"/>
      <c r="D65" s="160"/>
      <c r="E65" s="166">
        <v>0</v>
      </c>
      <c r="F65" s="166"/>
      <c r="G65" s="167" t="s">
        <v>69</v>
      </c>
      <c r="H65" s="167"/>
      <c r="I65" s="167"/>
      <c r="J65" s="258" t="str">
        <f>CONCATENATE(U12," ","-"," ",U13)</f>
        <v>F1 - F2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x14ac:dyDescent="0.2">
      <c r="A66" s="22">
        <v>40</v>
      </c>
      <c r="B66" s="160" t="s">
        <v>16</v>
      </c>
      <c r="C66" s="160"/>
      <c r="D66" s="160"/>
      <c r="E66" s="166">
        <v>0</v>
      </c>
      <c r="F66" s="166"/>
      <c r="G66" s="167" t="s">
        <v>316</v>
      </c>
      <c r="H66" s="167"/>
      <c r="I66" s="167"/>
      <c r="J66" s="258" t="str">
        <f>CONCATENATE(U14," ","-"," ",U15)</f>
        <v>F3 - F4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</row>
    <row r="67" spans="1:27" ht="15" customHeight="1" x14ac:dyDescent="0.2">
      <c r="A67" s="22">
        <v>41</v>
      </c>
      <c r="B67" s="160" t="s">
        <v>16</v>
      </c>
      <c r="C67" s="160"/>
      <c r="D67" s="160"/>
      <c r="E67" s="166">
        <v>0</v>
      </c>
      <c r="F67" s="166"/>
      <c r="G67" s="167" t="s">
        <v>248</v>
      </c>
      <c r="H67" s="167"/>
      <c r="I67" s="167"/>
      <c r="J67" s="258" t="str">
        <f>CONCATENATE(C18," ","-"," ",C19)</f>
        <v>G1 - G2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9"/>
    </row>
    <row r="68" spans="1:27" ht="15" customHeight="1" x14ac:dyDescent="0.2">
      <c r="A68" s="22">
        <v>42</v>
      </c>
      <c r="B68" s="160" t="s">
        <v>16</v>
      </c>
      <c r="C68" s="160"/>
      <c r="D68" s="160"/>
      <c r="E68" s="166">
        <v>0</v>
      </c>
      <c r="F68" s="166"/>
      <c r="G68" s="167" t="s">
        <v>389</v>
      </c>
      <c r="H68" s="167"/>
      <c r="I68" s="167"/>
      <c r="J68" s="258" t="str">
        <f>CONCATENATE(C20," ","-"," ",C21)</f>
        <v>G3 - G4</v>
      </c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9"/>
    </row>
    <row r="69" spans="1:27" ht="15" customHeight="1" x14ac:dyDescent="0.2">
      <c r="A69" s="22">
        <v>43</v>
      </c>
      <c r="B69" s="160" t="s">
        <v>31</v>
      </c>
      <c r="C69" s="160"/>
      <c r="D69" s="160"/>
      <c r="E69" s="166">
        <v>0</v>
      </c>
      <c r="F69" s="166"/>
      <c r="G69" s="167" t="s">
        <v>13</v>
      </c>
      <c r="H69" s="167"/>
      <c r="I69" s="167"/>
      <c r="J69" s="258" t="str">
        <f>CONCATENATE(C7," ","-"," ",C5)</f>
        <v>A3 - A1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9"/>
    </row>
    <row r="70" spans="1:27" ht="15" customHeight="1" x14ac:dyDescent="0.2">
      <c r="A70" s="22">
        <v>44</v>
      </c>
      <c r="B70" s="160" t="s">
        <v>31</v>
      </c>
      <c r="C70" s="160"/>
      <c r="D70" s="160"/>
      <c r="E70" s="166">
        <v>0</v>
      </c>
      <c r="F70" s="166"/>
      <c r="G70" s="167" t="s">
        <v>33</v>
      </c>
      <c r="H70" s="167"/>
      <c r="I70" s="167"/>
      <c r="J70" s="258" t="str">
        <f>CONCATENATE(C8," ","-"," ",C9)</f>
        <v>A4 - A5</v>
      </c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9"/>
    </row>
    <row r="71" spans="1:27" ht="15" customHeight="1" x14ac:dyDescent="0.2">
      <c r="A71" s="22">
        <v>45</v>
      </c>
      <c r="B71" s="160" t="s">
        <v>32</v>
      </c>
      <c r="C71" s="160"/>
      <c r="D71" s="160"/>
      <c r="E71" s="166">
        <v>0</v>
      </c>
      <c r="F71" s="166"/>
      <c r="G71" s="167" t="s">
        <v>22</v>
      </c>
      <c r="H71" s="167"/>
      <c r="I71" s="167"/>
      <c r="J71" s="258" t="str">
        <f>CONCATENATE(C6," ","-"," ",C9)</f>
        <v>A2 - A5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9"/>
    </row>
    <row r="72" spans="1:27" ht="15" customHeight="1" x14ac:dyDescent="0.2">
      <c r="A72" s="22">
        <v>46</v>
      </c>
      <c r="B72" s="160" t="s">
        <v>32</v>
      </c>
      <c r="C72" s="160"/>
      <c r="D72" s="160"/>
      <c r="E72" s="166">
        <v>0</v>
      </c>
      <c r="F72" s="166"/>
      <c r="G72" s="167" t="s">
        <v>26</v>
      </c>
      <c r="H72" s="167"/>
      <c r="I72" s="167"/>
      <c r="J72" s="258" t="str">
        <f>CONCATENATE(C7," ","-"," ",C8)</f>
        <v>A3 - A4</v>
      </c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9"/>
    </row>
    <row r="73" spans="1:27" ht="15" customHeight="1" x14ac:dyDescent="0.2">
      <c r="A73" s="22">
        <v>47</v>
      </c>
      <c r="B73" s="160" t="s">
        <v>72</v>
      </c>
      <c r="C73" s="160"/>
      <c r="D73" s="160"/>
      <c r="E73" s="166">
        <v>0</v>
      </c>
      <c r="F73" s="166"/>
      <c r="G73" s="167" t="s">
        <v>170</v>
      </c>
      <c r="H73" s="167"/>
      <c r="I73" s="167"/>
      <c r="J73" s="258" t="s">
        <v>172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9"/>
    </row>
    <row r="74" spans="1:27" ht="15" customHeight="1" x14ac:dyDescent="0.2">
      <c r="A74" s="22">
        <v>48</v>
      </c>
      <c r="B74" s="160" t="s">
        <v>72</v>
      </c>
      <c r="C74" s="160"/>
      <c r="D74" s="160"/>
      <c r="E74" s="166">
        <v>0</v>
      </c>
      <c r="F74" s="166"/>
      <c r="G74" s="167" t="s">
        <v>183</v>
      </c>
      <c r="H74" s="245"/>
      <c r="I74" s="245"/>
      <c r="J74" s="258" t="s">
        <v>186</v>
      </c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9"/>
    </row>
    <row r="75" spans="1:27" ht="15" customHeight="1" x14ac:dyDescent="0.2">
      <c r="A75" s="22">
        <v>49</v>
      </c>
      <c r="B75" s="160" t="s">
        <v>72</v>
      </c>
      <c r="C75" s="160"/>
      <c r="D75" s="160"/>
      <c r="E75" s="166">
        <v>0</v>
      </c>
      <c r="F75" s="166"/>
      <c r="G75" s="167" t="s">
        <v>251</v>
      </c>
      <c r="H75" s="245"/>
      <c r="I75" s="245"/>
      <c r="J75" s="258" t="s">
        <v>256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9"/>
    </row>
    <row r="76" spans="1:27" ht="15" customHeight="1" x14ac:dyDescent="0.2">
      <c r="A76" s="22">
        <v>50</v>
      </c>
      <c r="B76" s="160" t="s">
        <v>82</v>
      </c>
      <c r="C76" s="160"/>
      <c r="D76" s="160"/>
      <c r="E76" s="166">
        <v>0</v>
      </c>
      <c r="F76" s="166"/>
      <c r="G76" s="167" t="s">
        <v>405</v>
      </c>
      <c r="H76" s="245"/>
      <c r="I76" s="245"/>
      <c r="J76" s="258" t="s">
        <v>406</v>
      </c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9"/>
    </row>
    <row r="77" spans="1:27" ht="15" customHeight="1" x14ac:dyDescent="0.2">
      <c r="A77" s="22">
        <v>51</v>
      </c>
      <c r="B77" s="160" t="s">
        <v>82</v>
      </c>
      <c r="C77" s="160"/>
      <c r="D77" s="160"/>
      <c r="E77" s="166">
        <v>0</v>
      </c>
      <c r="F77" s="166"/>
      <c r="G77" s="167" t="s">
        <v>407</v>
      </c>
      <c r="H77" s="245"/>
      <c r="I77" s="245"/>
      <c r="J77" s="258" t="s">
        <v>410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9"/>
    </row>
    <row r="78" spans="1:27" ht="15" customHeight="1" x14ac:dyDescent="0.2">
      <c r="A78" s="22">
        <v>52</v>
      </c>
      <c r="B78" s="160" t="s">
        <v>99</v>
      </c>
      <c r="C78" s="160"/>
      <c r="D78" s="160"/>
      <c r="E78" s="166">
        <v>0</v>
      </c>
      <c r="F78" s="160"/>
      <c r="G78" s="167" t="s">
        <v>408</v>
      </c>
      <c r="H78" s="245"/>
      <c r="I78" s="245"/>
      <c r="J78" s="258" t="s">
        <v>411</v>
      </c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9"/>
    </row>
    <row r="79" spans="1:27" ht="15" customHeight="1" thickBot="1" x14ac:dyDescent="0.25">
      <c r="A79" s="23">
        <v>53</v>
      </c>
      <c r="B79" s="161" t="s">
        <v>99</v>
      </c>
      <c r="C79" s="161"/>
      <c r="D79" s="161"/>
      <c r="E79" s="162">
        <v>0</v>
      </c>
      <c r="F79" s="161"/>
      <c r="G79" s="163" t="s">
        <v>409</v>
      </c>
      <c r="H79" s="163"/>
      <c r="I79" s="163"/>
      <c r="J79" s="260" t="s">
        <v>412</v>
      </c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1"/>
    </row>
  </sheetData>
  <sheetProtection password="C611" sheet="1" objects="1" scenarios="1" selectLockedCells="1"/>
  <mergeCells count="345">
    <mergeCell ref="A24:A26"/>
    <mergeCell ref="B24:D26"/>
    <mergeCell ref="E24:F26"/>
    <mergeCell ref="G24:I26"/>
    <mergeCell ref="J24:AA26"/>
    <mergeCell ref="AD30:AN30"/>
    <mergeCell ref="AD31:AN31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D25:AN25"/>
    <mergeCell ref="AD26:AN26"/>
    <mergeCell ref="AD27:AN27"/>
    <mergeCell ref="AD28:AN28"/>
    <mergeCell ref="AD29:AN29"/>
    <mergeCell ref="J28:AA28"/>
    <mergeCell ref="B27:D27"/>
    <mergeCell ref="E27:F27"/>
    <mergeCell ref="AD14:AN14"/>
    <mergeCell ref="AD15:AN15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D6:AN6"/>
    <mergeCell ref="U14:AA14"/>
    <mergeCell ref="AC2:AN2"/>
    <mergeCell ref="AD3:AN3"/>
    <mergeCell ref="AD4:AN4"/>
    <mergeCell ref="AD5:AN5"/>
    <mergeCell ref="A1:AA1"/>
    <mergeCell ref="A2:AA2"/>
    <mergeCell ref="B4:I4"/>
    <mergeCell ref="K4:R4"/>
    <mergeCell ref="T4:AA4"/>
    <mergeCell ref="C5:I5"/>
    <mergeCell ref="L5:R5"/>
    <mergeCell ref="L7:R7"/>
    <mergeCell ref="U7:AA7"/>
    <mergeCell ref="C6:I6"/>
    <mergeCell ref="L6:R6"/>
    <mergeCell ref="U6:AA6"/>
    <mergeCell ref="C13:I13"/>
    <mergeCell ref="L13:R13"/>
    <mergeCell ref="U13:AA13"/>
    <mergeCell ref="C8:I8"/>
    <mergeCell ref="L8:R8"/>
    <mergeCell ref="U8:AA8"/>
    <mergeCell ref="C7:I7"/>
    <mergeCell ref="B11:I11"/>
    <mergeCell ref="K11:R11"/>
    <mergeCell ref="T11:AA11"/>
    <mergeCell ref="C9:I9"/>
    <mergeCell ref="C12:I12"/>
    <mergeCell ref="L12:R12"/>
    <mergeCell ref="U12:AA12"/>
    <mergeCell ref="C15:I15"/>
    <mergeCell ref="L15:R15"/>
    <mergeCell ref="U15:AA15"/>
    <mergeCell ref="B17:I17"/>
    <mergeCell ref="C18:I18"/>
    <mergeCell ref="C19:I19"/>
    <mergeCell ref="C20:I20"/>
    <mergeCell ref="C14:I14"/>
    <mergeCell ref="C21:I21"/>
    <mergeCell ref="L14:R14"/>
    <mergeCell ref="G27:I27"/>
    <mergeCell ref="J27:AA27"/>
    <mergeCell ref="B28:D28"/>
    <mergeCell ref="E28:F28"/>
    <mergeCell ref="G28:I28"/>
    <mergeCell ref="B29:D29"/>
    <mergeCell ref="E29:F29"/>
    <mergeCell ref="G29:I29"/>
    <mergeCell ref="J29:AA29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B46:D46"/>
    <mergeCell ref="E46:F46"/>
    <mergeCell ref="G46:I46"/>
    <mergeCell ref="J46:AA46"/>
    <mergeCell ref="B45:D45"/>
    <mergeCell ref="E45:F45"/>
    <mergeCell ref="G45:I45"/>
    <mergeCell ref="J45:AA45"/>
    <mergeCell ref="B33:D33"/>
    <mergeCell ref="E33:F33"/>
    <mergeCell ref="G33:I33"/>
    <mergeCell ref="J33:AA33"/>
    <mergeCell ref="B34:D34"/>
    <mergeCell ref="E34:F34"/>
    <mergeCell ref="G34:I34"/>
    <mergeCell ref="J34:AA34"/>
    <mergeCell ref="G36:I36"/>
    <mergeCell ref="J36:AA36"/>
    <mergeCell ref="B35:D35"/>
    <mergeCell ref="E35:F35"/>
    <mergeCell ref="G35:I35"/>
    <mergeCell ref="J35:AA35"/>
    <mergeCell ref="B36:D36"/>
    <mergeCell ref="E36:F36"/>
    <mergeCell ref="B37:D37"/>
    <mergeCell ref="E37:F37"/>
    <mergeCell ref="G37:I37"/>
    <mergeCell ref="J37:AA37"/>
    <mergeCell ref="B40:D40"/>
    <mergeCell ref="E40:F40"/>
    <mergeCell ref="G40:I40"/>
    <mergeCell ref="J40:AA40"/>
    <mergeCell ref="B39:D39"/>
    <mergeCell ref="E39:F39"/>
    <mergeCell ref="G39:I39"/>
    <mergeCell ref="J39:AA39"/>
    <mergeCell ref="B38:D38"/>
    <mergeCell ref="E38:F38"/>
    <mergeCell ref="G38:I38"/>
    <mergeCell ref="J38:AA38"/>
    <mergeCell ref="B49:D49"/>
    <mergeCell ref="E49:F49"/>
    <mergeCell ref="G49:I49"/>
    <mergeCell ref="J49:AA49"/>
    <mergeCell ref="B52:D52"/>
    <mergeCell ref="E52:F52"/>
    <mergeCell ref="G52:I52"/>
    <mergeCell ref="J52:AA52"/>
    <mergeCell ref="B41:D41"/>
    <mergeCell ref="E41:F41"/>
    <mergeCell ref="G41:I41"/>
    <mergeCell ref="J41:AA41"/>
    <mergeCell ref="B42:D42"/>
    <mergeCell ref="E42:F42"/>
    <mergeCell ref="B44:D44"/>
    <mergeCell ref="E44:F44"/>
    <mergeCell ref="G44:I44"/>
    <mergeCell ref="J44:AA44"/>
    <mergeCell ref="G42:I42"/>
    <mergeCell ref="J42:AA42"/>
    <mergeCell ref="B43:D43"/>
    <mergeCell ref="E43:F43"/>
    <mergeCell ref="G43:I43"/>
    <mergeCell ref="J43:AA43"/>
    <mergeCell ref="B47:D47"/>
    <mergeCell ref="E47:F47"/>
    <mergeCell ref="G47:I47"/>
    <mergeCell ref="J47:AA47"/>
    <mergeCell ref="B48:D48"/>
    <mergeCell ref="E48:F48"/>
    <mergeCell ref="G58:I58"/>
    <mergeCell ref="J58:AA58"/>
    <mergeCell ref="B50:D50"/>
    <mergeCell ref="E50:F50"/>
    <mergeCell ref="G50:I50"/>
    <mergeCell ref="J50:AA50"/>
    <mergeCell ref="B51:D51"/>
    <mergeCell ref="E51:F51"/>
    <mergeCell ref="G51:I51"/>
    <mergeCell ref="J51:AA51"/>
    <mergeCell ref="J53:AA53"/>
    <mergeCell ref="B54:D54"/>
    <mergeCell ref="E54:F54"/>
    <mergeCell ref="G54:I54"/>
    <mergeCell ref="J54:AA54"/>
    <mergeCell ref="B56:D56"/>
    <mergeCell ref="E56:F56"/>
    <mergeCell ref="G56:I56"/>
    <mergeCell ref="B55:D55"/>
    <mergeCell ref="B62:D62"/>
    <mergeCell ref="E62:F62"/>
    <mergeCell ref="G62:I62"/>
    <mergeCell ref="J62:AA62"/>
    <mergeCell ref="B57:D57"/>
    <mergeCell ref="E57:F57"/>
    <mergeCell ref="B58:D58"/>
    <mergeCell ref="E58:F58"/>
    <mergeCell ref="J59:AA59"/>
    <mergeCell ref="B60:D60"/>
    <mergeCell ref="E60:F60"/>
    <mergeCell ref="G60:I60"/>
    <mergeCell ref="J60:AA60"/>
    <mergeCell ref="J61:AA61"/>
    <mergeCell ref="B64:D64"/>
    <mergeCell ref="E64:F64"/>
    <mergeCell ref="G64:I64"/>
    <mergeCell ref="B67:D67"/>
    <mergeCell ref="E67:F67"/>
    <mergeCell ref="G67:I67"/>
    <mergeCell ref="J65:AA65"/>
    <mergeCell ref="B66:D66"/>
    <mergeCell ref="E66:F66"/>
    <mergeCell ref="G66:I66"/>
    <mergeCell ref="J66:AA66"/>
    <mergeCell ref="E65:F65"/>
    <mergeCell ref="G65:I65"/>
    <mergeCell ref="B53:D53"/>
    <mergeCell ref="E53:F53"/>
    <mergeCell ref="G53:I53"/>
    <mergeCell ref="B61:D61"/>
    <mergeCell ref="E61:F61"/>
    <mergeCell ref="G61:I61"/>
    <mergeCell ref="J73:AA73"/>
    <mergeCell ref="B75:D75"/>
    <mergeCell ref="E75:F75"/>
    <mergeCell ref="G75:I75"/>
    <mergeCell ref="J75:AA75"/>
    <mergeCell ref="B71:D71"/>
    <mergeCell ref="B72:D72"/>
    <mergeCell ref="E69:F69"/>
    <mergeCell ref="G69:I69"/>
    <mergeCell ref="E70:F70"/>
    <mergeCell ref="E71:F71"/>
    <mergeCell ref="E72:F72"/>
    <mergeCell ref="E55:F55"/>
    <mergeCell ref="B74:D74"/>
    <mergeCell ref="B69:D69"/>
    <mergeCell ref="E74:F74"/>
    <mergeCell ref="B70:D70"/>
    <mergeCell ref="B68:D68"/>
    <mergeCell ref="B79:D79"/>
    <mergeCell ref="E79:F79"/>
    <mergeCell ref="G57:I57"/>
    <mergeCell ref="B59:D59"/>
    <mergeCell ref="E59:F59"/>
    <mergeCell ref="G59:I59"/>
    <mergeCell ref="B73:D73"/>
    <mergeCell ref="E73:F73"/>
    <mergeCell ref="G73:I73"/>
    <mergeCell ref="B65:D65"/>
    <mergeCell ref="G79:I79"/>
    <mergeCell ref="B78:D78"/>
    <mergeCell ref="E78:F78"/>
    <mergeCell ref="B76:D76"/>
    <mergeCell ref="E76:F76"/>
    <mergeCell ref="G78:I78"/>
    <mergeCell ref="G76:I76"/>
    <mergeCell ref="B77:D77"/>
    <mergeCell ref="E77:F77"/>
    <mergeCell ref="E68:F68"/>
    <mergeCell ref="G68:I68"/>
    <mergeCell ref="G63:I63"/>
    <mergeCell ref="B63:D63"/>
    <mergeCell ref="E63:F63"/>
    <mergeCell ref="AS33:AV37"/>
    <mergeCell ref="AW33:AZ37"/>
    <mergeCell ref="G70:I70"/>
    <mergeCell ref="G71:I71"/>
    <mergeCell ref="G72:I72"/>
    <mergeCell ref="J70:AA70"/>
    <mergeCell ref="J71:AA71"/>
    <mergeCell ref="J72:AA72"/>
    <mergeCell ref="J69:AA69"/>
    <mergeCell ref="J64:AA64"/>
    <mergeCell ref="J67:AA67"/>
    <mergeCell ref="G55:I55"/>
    <mergeCell ref="J55:AA55"/>
    <mergeCell ref="J57:AA57"/>
    <mergeCell ref="AK48:AN52"/>
    <mergeCell ref="AO48:AR52"/>
    <mergeCell ref="AS48:AV52"/>
    <mergeCell ref="AW48:AZ52"/>
    <mergeCell ref="AK33:AN37"/>
    <mergeCell ref="AO33:AR37"/>
    <mergeCell ref="AK43:AN47"/>
    <mergeCell ref="AO43:AR47"/>
    <mergeCell ref="AK38:AN42"/>
    <mergeCell ref="AO38:AR42"/>
    <mergeCell ref="J79:AA79"/>
    <mergeCell ref="G74:I74"/>
    <mergeCell ref="J74:AA74"/>
    <mergeCell ref="J78:AA78"/>
    <mergeCell ref="J77:AA77"/>
    <mergeCell ref="G77:I77"/>
    <mergeCell ref="AC33:AF37"/>
    <mergeCell ref="AG33:AJ37"/>
    <mergeCell ref="AC38:AF42"/>
    <mergeCell ref="AG38:AJ42"/>
    <mergeCell ref="AC48:AF52"/>
    <mergeCell ref="AG48:AJ52"/>
    <mergeCell ref="AC53:AF57"/>
    <mergeCell ref="AG53:AJ57"/>
    <mergeCell ref="J76:AA76"/>
    <mergeCell ref="J68:AA68"/>
    <mergeCell ref="J63:AA63"/>
    <mergeCell ref="J56:AA56"/>
    <mergeCell ref="G48:I48"/>
    <mergeCell ref="J48:AA48"/>
    <mergeCell ref="AS38:AV42"/>
    <mergeCell ref="AW38:AZ42"/>
    <mergeCell ref="AC43:AF47"/>
    <mergeCell ref="AG43:AJ47"/>
    <mergeCell ref="AK53:AN57"/>
    <mergeCell ref="AO53:AR57"/>
    <mergeCell ref="AS43:AV47"/>
    <mergeCell ref="AW43:AZ47"/>
    <mergeCell ref="AS53:AV57"/>
    <mergeCell ref="AW53:AZ57"/>
    <mergeCell ref="AO2:AY2"/>
    <mergeCell ref="AP3:AY3"/>
    <mergeCell ref="AP4:AY4"/>
    <mergeCell ref="AP5:AY5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9:AY29"/>
    <mergeCell ref="AP30:AY30"/>
    <mergeCell ref="AP31:AY31"/>
    <mergeCell ref="AP20:AY20"/>
    <mergeCell ref="AP21:AY21"/>
    <mergeCell ref="AP22:AY22"/>
    <mergeCell ref="AP23:AY23"/>
    <mergeCell ref="AP24:AY24"/>
    <mergeCell ref="AP25:AY25"/>
    <mergeCell ref="AP26:AY26"/>
    <mergeCell ref="AP27:AY27"/>
    <mergeCell ref="AP28:AY28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2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1"/>
  <sheetViews>
    <sheetView showGridLines="0" workbookViewId="0">
      <selection activeCell="AK20" sqref="AK20:AX20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4" t="s">
        <v>541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98" t="s">
        <v>10</v>
      </c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9" t="s">
        <v>456</v>
      </c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</row>
    <row r="2" spans="1:63" ht="15" customHeight="1" x14ac:dyDescent="0.2">
      <c r="A2" s="109" t="s">
        <v>1</v>
      </c>
      <c r="B2" s="236" t="str">
        <f>AZ2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3" t="s">
        <v>542</v>
      </c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5"/>
      <c r="AY2" s="123" t="s">
        <v>1</v>
      </c>
      <c r="AZ2" s="213" t="s">
        <v>478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5"/>
    </row>
    <row r="3" spans="1:63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3" t="s">
        <v>543</v>
      </c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5"/>
      <c r="AY3" s="123" t="s">
        <v>2</v>
      </c>
      <c r="AZ3" s="213" t="s">
        <v>479</v>
      </c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5"/>
    </row>
    <row r="4" spans="1:63" ht="15" customHeight="1" x14ac:dyDescent="0.2">
      <c r="A4" s="124" t="s">
        <v>2</v>
      </c>
      <c r="B4" s="240" t="str">
        <f>AZ3</f>
        <v>2.TAKIM</v>
      </c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1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3" t="s">
        <v>544</v>
      </c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5"/>
      <c r="AY4" s="123" t="s">
        <v>3</v>
      </c>
      <c r="AZ4" s="213" t="s">
        <v>480</v>
      </c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5"/>
    </row>
    <row r="5" spans="1:63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9"/>
      <c r="V5" s="111"/>
      <c r="W5" s="111"/>
      <c r="X5" s="112"/>
      <c r="Y5" s="107"/>
      <c r="Z5" s="107"/>
      <c r="AA5" s="96"/>
      <c r="AB5" s="96"/>
      <c r="AC5" s="96"/>
      <c r="AD5" s="96"/>
      <c r="AE5" s="96"/>
      <c r="AJ5" s="122" t="s">
        <v>20</v>
      </c>
      <c r="AK5" s="213" t="s">
        <v>545</v>
      </c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5"/>
      <c r="AY5" s="123" t="s">
        <v>20</v>
      </c>
      <c r="AZ5" s="213" t="s">
        <v>481</v>
      </c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5"/>
    </row>
    <row r="6" spans="1:63" ht="15" customHeight="1" x14ac:dyDescent="0.2">
      <c r="A6" s="109" t="s">
        <v>3</v>
      </c>
      <c r="B6" s="236" t="str">
        <f>AZ4</f>
        <v>3.TAKIM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7"/>
      <c r="N6" s="96"/>
      <c r="O6" s="96"/>
      <c r="P6" s="96"/>
      <c r="Q6" s="96"/>
      <c r="R6" s="96"/>
      <c r="S6" s="107"/>
      <c r="T6" s="107"/>
      <c r="U6" s="108"/>
      <c r="V6" s="107"/>
      <c r="W6" s="107"/>
      <c r="X6" s="108"/>
      <c r="Y6" s="107"/>
      <c r="Z6" s="107"/>
      <c r="AA6" s="107"/>
      <c r="AB6" s="96"/>
      <c r="AC6" s="96"/>
      <c r="AD6" s="96"/>
      <c r="AE6" s="96"/>
      <c r="AJ6" s="122" t="s">
        <v>27</v>
      </c>
      <c r="AK6" s="213" t="s">
        <v>546</v>
      </c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5"/>
      <c r="AY6" s="123" t="s">
        <v>27</v>
      </c>
      <c r="AZ6" s="213" t="s">
        <v>485</v>
      </c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5"/>
    </row>
    <row r="7" spans="1:63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9"/>
      <c r="N7" s="104"/>
      <c r="O7" s="99"/>
      <c r="P7" s="99"/>
      <c r="Q7" s="100"/>
      <c r="R7" s="96"/>
      <c r="S7" s="96"/>
      <c r="T7" s="96"/>
      <c r="U7" s="98"/>
      <c r="V7" s="107"/>
      <c r="W7" s="107"/>
      <c r="X7" s="108"/>
      <c r="Y7" s="107"/>
      <c r="Z7" s="107"/>
      <c r="AA7" s="107"/>
      <c r="AB7" s="96"/>
      <c r="AC7" s="96"/>
      <c r="AD7" s="96"/>
      <c r="AE7" s="96"/>
      <c r="AJ7" s="122" t="s">
        <v>35</v>
      </c>
      <c r="AK7" s="213" t="s">
        <v>547</v>
      </c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5"/>
      <c r="AY7" s="123" t="s">
        <v>35</v>
      </c>
      <c r="AZ7" s="213" t="s">
        <v>486</v>
      </c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5"/>
    </row>
    <row r="8" spans="1:63" ht="15" customHeight="1" x14ac:dyDescent="0.2">
      <c r="A8" s="124" t="s">
        <v>20</v>
      </c>
      <c r="B8" s="240" t="str">
        <f>AZ5</f>
        <v>4.TAKIM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1"/>
      <c r="N8" s="96"/>
      <c r="O8" s="96"/>
      <c r="P8" s="96"/>
      <c r="Q8" s="98"/>
      <c r="R8" s="101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3" t="s">
        <v>548</v>
      </c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5"/>
      <c r="AY8" s="123" t="s">
        <v>54</v>
      </c>
      <c r="AZ8" s="213" t="s">
        <v>491</v>
      </c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5"/>
    </row>
    <row r="9" spans="1:63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9"/>
      <c r="R9" s="117"/>
      <c r="S9" s="97"/>
      <c r="T9" s="97"/>
      <c r="U9" s="105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3" t="s">
        <v>549</v>
      </c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5"/>
      <c r="AY9" s="123" t="s">
        <v>55</v>
      </c>
      <c r="AZ9" s="213" t="s">
        <v>492</v>
      </c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5"/>
    </row>
    <row r="10" spans="1:63" ht="15" customHeight="1" x14ac:dyDescent="0.2">
      <c r="A10" s="109" t="s">
        <v>27</v>
      </c>
      <c r="B10" s="236" t="str">
        <f>AZ6</f>
        <v>5.TAKIM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  <c r="N10" s="96"/>
      <c r="O10" s="96"/>
      <c r="P10" s="96"/>
      <c r="Q10" s="98"/>
      <c r="R10" s="96"/>
      <c r="S10" s="107"/>
      <c r="T10" s="107"/>
      <c r="U10" s="107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3" t="s">
        <v>550</v>
      </c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123" t="s">
        <v>79</v>
      </c>
      <c r="AZ10" s="213" t="s">
        <v>494</v>
      </c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5"/>
    </row>
    <row r="11" spans="1:63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9"/>
      <c r="N11" s="97"/>
      <c r="O11" s="97"/>
      <c r="P11" s="97"/>
      <c r="Q11" s="105"/>
      <c r="R11" s="96"/>
      <c r="S11" s="96"/>
      <c r="T11" s="96"/>
      <c r="U11" s="96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3" t="s">
        <v>551</v>
      </c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123" t="s">
        <v>80</v>
      </c>
      <c r="AZ11" s="213" t="s">
        <v>495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5"/>
    </row>
    <row r="12" spans="1:63" ht="15" customHeight="1" x14ac:dyDescent="0.2">
      <c r="A12" s="124">
        <v>6</v>
      </c>
      <c r="B12" s="240" t="str">
        <f>AZ7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1"/>
      <c r="N12" s="96"/>
      <c r="O12" s="96"/>
      <c r="P12" s="96"/>
      <c r="Q12" s="96"/>
      <c r="R12" s="96"/>
      <c r="S12" s="96"/>
      <c r="T12" s="96"/>
      <c r="U12" s="96"/>
      <c r="V12" s="96"/>
      <c r="W12" s="107"/>
      <c r="X12" s="108"/>
      <c r="Y12" s="118"/>
      <c r="Z12" s="112"/>
      <c r="AA12" s="107"/>
      <c r="AB12" s="107"/>
      <c r="AC12" s="107"/>
      <c r="AD12" s="107"/>
      <c r="AE12" s="96"/>
      <c r="AJ12" s="122" t="s">
        <v>91</v>
      </c>
      <c r="AK12" s="213" t="s">
        <v>552</v>
      </c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123" t="s">
        <v>91</v>
      </c>
      <c r="AZ12" s="213" t="s">
        <v>496</v>
      </c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5"/>
    </row>
    <row r="13" spans="1:63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9"/>
      <c r="Y13" s="107"/>
      <c r="Z13" s="108"/>
      <c r="AA13" s="107"/>
      <c r="AB13" s="107"/>
      <c r="AC13" s="107"/>
      <c r="AD13" s="107"/>
      <c r="AE13" s="96"/>
      <c r="AJ13" s="122" t="s">
        <v>93</v>
      </c>
      <c r="AK13" s="213" t="s">
        <v>553</v>
      </c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123" t="s">
        <v>93</v>
      </c>
      <c r="AZ13" s="213" t="s">
        <v>497</v>
      </c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5"/>
    </row>
    <row r="14" spans="1:63" ht="15" customHeight="1" x14ac:dyDescent="0.2">
      <c r="A14" s="109" t="s">
        <v>54</v>
      </c>
      <c r="B14" s="236" t="str">
        <f>AZ8</f>
        <v>7.TAKIM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8"/>
      <c r="Y14" s="107"/>
      <c r="Z14" s="108"/>
      <c r="AA14" s="107"/>
      <c r="AB14" s="107"/>
      <c r="AC14" s="107"/>
      <c r="AD14" s="107"/>
      <c r="AE14" s="96"/>
      <c r="AJ14" s="122" t="s">
        <v>98</v>
      </c>
      <c r="AK14" s="213" t="s">
        <v>554</v>
      </c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5"/>
      <c r="AY14" s="123" t="s">
        <v>98</v>
      </c>
      <c r="AZ14" s="213" t="s">
        <v>498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5"/>
    </row>
    <row r="15" spans="1:63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9"/>
      <c r="N15" s="104"/>
      <c r="O15" s="99"/>
      <c r="P15" s="99"/>
      <c r="Q15" s="100"/>
      <c r="R15" s="96"/>
      <c r="S15" s="96"/>
      <c r="T15" s="96"/>
      <c r="U15" s="96"/>
      <c r="V15" s="96"/>
      <c r="W15" s="107"/>
      <c r="X15" s="108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3" t="s">
        <v>555</v>
      </c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  <c r="AY15" s="123" t="s">
        <v>100</v>
      </c>
      <c r="AZ15" s="213" t="s">
        <v>499</v>
      </c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5"/>
    </row>
    <row r="16" spans="1:63" ht="15" customHeight="1" x14ac:dyDescent="0.2">
      <c r="A16" s="124" t="s">
        <v>55</v>
      </c>
      <c r="B16" s="240" t="str">
        <f>AZ9</f>
        <v>8.TAKIM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  <c r="N16" s="96"/>
      <c r="O16" s="96"/>
      <c r="P16" s="96"/>
      <c r="Q16" s="98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3" t="s">
        <v>556</v>
      </c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5"/>
      <c r="AY16" s="123" t="s">
        <v>102</v>
      </c>
      <c r="AZ16" s="213" t="s">
        <v>500</v>
      </c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</row>
    <row r="17" spans="1:70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9"/>
      <c r="R17" s="99"/>
      <c r="S17" s="99"/>
      <c r="T17" s="99"/>
      <c r="U17" s="100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3" t="s">
        <v>557</v>
      </c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5"/>
      <c r="AY17" s="123" t="s">
        <v>135</v>
      </c>
      <c r="AZ17" s="213" t="s">
        <v>501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5"/>
    </row>
    <row r="18" spans="1:70" ht="15" customHeight="1" x14ac:dyDescent="0.2">
      <c r="A18" s="109" t="s">
        <v>79</v>
      </c>
      <c r="B18" s="236" t="str">
        <f>AZ10</f>
        <v>9.TAKIM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7"/>
      <c r="N18" s="96"/>
      <c r="O18" s="96"/>
      <c r="P18" s="96"/>
      <c r="Q18" s="98"/>
      <c r="R18" s="96"/>
      <c r="S18" s="96"/>
      <c r="T18" s="96"/>
      <c r="U18" s="98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3" t="s">
        <v>570</v>
      </c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123" t="s">
        <v>173</v>
      </c>
      <c r="AZ18" s="213" t="s">
        <v>502</v>
      </c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5"/>
    </row>
    <row r="19" spans="1:70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97"/>
      <c r="O19" s="97"/>
      <c r="P19" s="97"/>
      <c r="Q19" s="105"/>
      <c r="R19" s="96"/>
      <c r="S19" s="96"/>
      <c r="T19" s="96"/>
      <c r="U19" s="98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3" t="s">
        <v>558</v>
      </c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5"/>
      <c r="AY19" s="123" t="s">
        <v>178</v>
      </c>
      <c r="AZ19" s="213" t="s">
        <v>504</v>
      </c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</row>
    <row r="20" spans="1:70" ht="15" customHeight="1" x14ac:dyDescent="0.2">
      <c r="A20" s="124" t="s">
        <v>80</v>
      </c>
      <c r="B20" s="240" t="str">
        <f>AZ11</f>
        <v>10.TAKIM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1"/>
      <c r="N20" s="96"/>
      <c r="O20" s="96"/>
      <c r="P20" s="96"/>
      <c r="Q20" s="96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3" t="s">
        <v>559</v>
      </c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5"/>
      <c r="AY20" s="123" t="s">
        <v>195</v>
      </c>
      <c r="AZ20" s="213" t="s">
        <v>505</v>
      </c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5"/>
    </row>
    <row r="21" spans="1:70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  <c r="V21" s="96"/>
      <c r="W21" s="96"/>
      <c r="X21" s="96"/>
      <c r="Z21" s="98"/>
      <c r="AJ21" s="122" t="s">
        <v>214</v>
      </c>
      <c r="AK21" s="213" t="s">
        <v>560</v>
      </c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  <c r="AY21" s="123" t="s">
        <v>214</v>
      </c>
      <c r="AZ21" s="213" t="s">
        <v>506</v>
      </c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5"/>
    </row>
    <row r="22" spans="1:70" ht="15" customHeight="1" x14ac:dyDescent="0.2">
      <c r="A22" s="109" t="s">
        <v>91</v>
      </c>
      <c r="B22" s="236" t="str">
        <f>AZ12</f>
        <v>11.TAKIM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7"/>
      <c r="N22" s="96"/>
      <c r="O22" s="96"/>
      <c r="P22" s="96"/>
      <c r="Q22" s="132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3" t="s">
        <v>561</v>
      </c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123" t="s">
        <v>244</v>
      </c>
      <c r="AZ22" s="213" t="s">
        <v>507</v>
      </c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5"/>
    </row>
    <row r="23" spans="1:70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9"/>
      <c r="N23" s="104"/>
      <c r="O23" s="99"/>
      <c r="P23" s="99"/>
      <c r="Q23" s="100"/>
      <c r="R23" s="96"/>
      <c r="S23" s="96"/>
      <c r="T23" s="96"/>
      <c r="U23" s="98"/>
      <c r="V23" s="96"/>
      <c r="W23" s="96"/>
      <c r="X23" s="96"/>
      <c r="Z23" s="98"/>
      <c r="AJ23" s="133" t="s">
        <v>267</v>
      </c>
      <c r="AK23" s="306" t="s">
        <v>562</v>
      </c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  <c r="AY23" s="134" t="s">
        <v>267</v>
      </c>
      <c r="AZ23" s="306" t="s">
        <v>508</v>
      </c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8"/>
    </row>
    <row r="24" spans="1:70" ht="15" customHeight="1" x14ac:dyDescent="0.2">
      <c r="A24" s="124" t="s">
        <v>93</v>
      </c>
      <c r="B24" s="240" t="str">
        <f>AZ13</f>
        <v>12.TAKIM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1"/>
      <c r="N24" s="96"/>
      <c r="O24" s="96"/>
      <c r="P24" s="96"/>
      <c r="Q24" s="98"/>
      <c r="R24" s="96"/>
      <c r="S24" s="96"/>
      <c r="T24" s="96"/>
      <c r="U24" s="98"/>
      <c r="V24" s="96"/>
      <c r="W24" s="96"/>
      <c r="Z24" s="98"/>
      <c r="AJ24" s="122" t="s">
        <v>282</v>
      </c>
      <c r="AK24" s="213" t="s">
        <v>563</v>
      </c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5"/>
      <c r="AY24" s="123" t="s">
        <v>282</v>
      </c>
      <c r="AZ24" s="213" t="s">
        <v>509</v>
      </c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5"/>
    </row>
    <row r="25" spans="1:70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9"/>
      <c r="R25" s="97"/>
      <c r="S25" s="97"/>
      <c r="T25" s="97"/>
      <c r="U25" s="105"/>
      <c r="V25" s="96"/>
      <c r="W25" s="96"/>
      <c r="X25" s="106" t="s">
        <v>483</v>
      </c>
      <c r="Y25" s="114"/>
      <c r="Z25" s="115"/>
      <c r="AA25" s="114"/>
      <c r="AB25" s="114"/>
      <c r="AC25" s="114"/>
      <c r="AD25" s="114"/>
      <c r="AE25" s="114"/>
      <c r="AF25" s="96"/>
      <c r="AJ25" s="122" t="s">
        <v>302</v>
      </c>
      <c r="AK25" s="213" t="s">
        <v>564</v>
      </c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  <c r="AY25" s="123" t="s">
        <v>302</v>
      </c>
      <c r="AZ25" s="213" t="s">
        <v>510</v>
      </c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5"/>
    </row>
    <row r="26" spans="1:70" ht="15" customHeight="1" x14ac:dyDescent="0.2">
      <c r="A26" s="109" t="s">
        <v>98</v>
      </c>
      <c r="B26" s="236" t="str">
        <f>AZ14</f>
        <v>13.TAKIM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7"/>
      <c r="N26" s="96"/>
      <c r="O26" s="96"/>
      <c r="P26" s="96"/>
      <c r="Q26" s="98"/>
      <c r="R26" s="96"/>
      <c r="S26" s="96"/>
      <c r="T26" s="96"/>
      <c r="U26" s="96"/>
      <c r="V26" s="96"/>
      <c r="W26" s="96"/>
      <c r="X26" s="205" t="s">
        <v>7</v>
      </c>
      <c r="Y26" s="205"/>
      <c r="Z26" s="206"/>
      <c r="AA26" s="204" t="s">
        <v>8</v>
      </c>
      <c r="AB26" s="204"/>
      <c r="AC26" s="204"/>
      <c r="AD26" s="204"/>
      <c r="AE26" s="113"/>
      <c r="AF26" s="96"/>
      <c r="AJ26" s="122" t="s">
        <v>325</v>
      </c>
      <c r="AK26" s="213" t="s">
        <v>565</v>
      </c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123" t="s">
        <v>325</v>
      </c>
      <c r="AZ26" s="213" t="s">
        <v>511</v>
      </c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5"/>
    </row>
    <row r="27" spans="1:70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9"/>
      <c r="N27" s="97"/>
      <c r="O27" s="97"/>
      <c r="P27" s="97"/>
      <c r="Q27" s="105"/>
      <c r="R27" s="96"/>
      <c r="S27" s="96"/>
      <c r="T27" s="96"/>
      <c r="U27" s="96"/>
      <c r="V27" s="96"/>
      <c r="W27" s="96"/>
      <c r="X27" s="106" t="s">
        <v>484</v>
      </c>
      <c r="Y27" s="114"/>
      <c r="Z27" s="115"/>
      <c r="AA27" s="114"/>
      <c r="AB27" s="114"/>
      <c r="AC27" s="114"/>
      <c r="AD27" s="114"/>
      <c r="AE27" s="114"/>
      <c r="AJ27" s="122" t="s">
        <v>341</v>
      </c>
      <c r="AK27" s="213" t="s">
        <v>566</v>
      </c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123" t="s">
        <v>341</v>
      </c>
      <c r="AZ27" s="213" t="s">
        <v>512</v>
      </c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5"/>
    </row>
    <row r="28" spans="1:70" ht="15" customHeight="1" x14ac:dyDescent="0.2">
      <c r="A28" s="124" t="s">
        <v>100</v>
      </c>
      <c r="B28" s="240" t="str">
        <f>AZ15</f>
        <v>14.TAKIM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1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201" t="s">
        <v>7</v>
      </c>
      <c r="Y28" s="201"/>
      <c r="Z28" s="202"/>
      <c r="AA28" s="225" t="s">
        <v>8</v>
      </c>
      <c r="AB28" s="226"/>
      <c r="AC28" s="226"/>
      <c r="AD28" s="226"/>
      <c r="AE28" s="113"/>
      <c r="AJ28" s="122" t="s">
        <v>364</v>
      </c>
      <c r="AK28" s="213" t="s">
        <v>567</v>
      </c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123" t="s">
        <v>364</v>
      </c>
      <c r="AZ28" s="213" t="s">
        <v>513</v>
      </c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5"/>
    </row>
    <row r="29" spans="1:70" ht="15" customHeight="1" x14ac:dyDescent="0.2">
      <c r="A29" s="110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3" t="s">
        <v>568</v>
      </c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123" t="s">
        <v>378</v>
      </c>
      <c r="AZ29" s="213" t="s">
        <v>514</v>
      </c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5"/>
    </row>
    <row r="30" spans="1:70" ht="15" customHeight="1" x14ac:dyDescent="0.2">
      <c r="A30" s="109" t="s">
        <v>102</v>
      </c>
      <c r="B30" s="236" t="str">
        <f>AZ16</f>
        <v>15.TAKIM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7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8"/>
      <c r="AA30" s="96"/>
      <c r="AB30" s="96"/>
      <c r="AC30" s="96"/>
      <c r="AD30" s="96"/>
      <c r="AJ30" s="122" t="s">
        <v>398</v>
      </c>
      <c r="AK30" s="213" t="s">
        <v>569</v>
      </c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  <c r="AY30" s="123" t="s">
        <v>398</v>
      </c>
      <c r="AZ30" s="213" t="s">
        <v>515</v>
      </c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5"/>
    </row>
    <row r="31" spans="1:70" ht="15" customHeight="1" x14ac:dyDescent="0.2">
      <c r="A31" s="110"/>
      <c r="B31" s="238" t="s">
        <v>482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9"/>
      <c r="N31" s="104"/>
      <c r="O31" s="99"/>
      <c r="P31" s="99"/>
      <c r="Q31" s="100"/>
      <c r="R31" s="96"/>
      <c r="S31" s="96"/>
      <c r="T31" s="96"/>
      <c r="U31" s="96"/>
      <c r="V31" s="96"/>
      <c r="W31" s="96"/>
      <c r="X31" s="96"/>
      <c r="Y31" s="96"/>
      <c r="Z31" s="98"/>
      <c r="AA31" s="96"/>
      <c r="AB31" s="96"/>
      <c r="AC31" s="96"/>
      <c r="AD31" s="96"/>
      <c r="AJ31" s="135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37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</row>
    <row r="32" spans="1:70" ht="15" customHeight="1" x14ac:dyDescent="0.2">
      <c r="A32" s="124" t="s">
        <v>135</v>
      </c>
      <c r="B32" s="240" t="str">
        <f>AZ17</f>
        <v>16.TAKIM</v>
      </c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1"/>
      <c r="N32" s="96"/>
      <c r="O32" s="96"/>
      <c r="P32" s="96"/>
      <c r="Q32" s="98"/>
      <c r="R32" s="96"/>
      <c r="S32" s="96"/>
      <c r="T32" s="96"/>
      <c r="U32" s="96"/>
      <c r="V32" s="96"/>
      <c r="W32" s="96"/>
      <c r="X32" s="96"/>
      <c r="Y32" s="96"/>
      <c r="Z32" s="98"/>
      <c r="AA32" s="96"/>
      <c r="AB32" s="96"/>
      <c r="AC32" s="96"/>
      <c r="AD32" s="96"/>
      <c r="AJ32" s="297">
        <v>1</v>
      </c>
      <c r="AK32" s="297"/>
      <c r="AL32" s="297"/>
      <c r="AM32" s="297"/>
      <c r="AN32" s="297"/>
      <c r="AO32" s="297">
        <v>2</v>
      </c>
      <c r="AP32" s="297"/>
      <c r="AQ32" s="297"/>
      <c r="AR32" s="297"/>
      <c r="AS32" s="297"/>
      <c r="AT32" s="297">
        <v>3</v>
      </c>
      <c r="AU32" s="297"/>
      <c r="AV32" s="297"/>
      <c r="AW32" s="297"/>
      <c r="AX32" s="297"/>
      <c r="AY32" s="297">
        <v>4</v>
      </c>
      <c r="AZ32" s="297"/>
      <c r="BA32" s="297"/>
      <c r="BB32" s="297"/>
      <c r="BC32" s="297"/>
      <c r="BD32" s="297">
        <v>5</v>
      </c>
      <c r="BE32" s="297"/>
      <c r="BF32" s="297"/>
      <c r="BG32" s="297"/>
      <c r="BH32" s="297"/>
      <c r="BI32" s="297">
        <v>6</v>
      </c>
      <c r="BJ32" s="297"/>
      <c r="BK32" s="297"/>
      <c r="BL32" s="297"/>
      <c r="BM32" s="297"/>
      <c r="BN32" s="297">
        <v>7</v>
      </c>
      <c r="BO32" s="297"/>
      <c r="BP32" s="297"/>
      <c r="BQ32" s="297"/>
      <c r="BR32" s="297"/>
    </row>
    <row r="33" spans="1:70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9"/>
      <c r="R33" s="99"/>
      <c r="S33" s="99"/>
      <c r="T33" s="99"/>
      <c r="U33" s="100"/>
      <c r="V33" s="96"/>
      <c r="W33" s="96"/>
      <c r="X33" s="96"/>
      <c r="Y33" s="96"/>
      <c r="Z33" s="98"/>
      <c r="AA33" s="116"/>
      <c r="AB33" s="116"/>
      <c r="AC33" s="116"/>
      <c r="AD33" s="116"/>
      <c r="AE33" s="116"/>
      <c r="AF33" s="116"/>
      <c r="AG33" s="116"/>
      <c r="AH33" s="116"/>
      <c r="AI33" s="116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</row>
    <row r="34" spans="1:70" s="126" customFormat="1" ht="15" customHeight="1" x14ac:dyDescent="0.2">
      <c r="A34" s="109" t="s">
        <v>173</v>
      </c>
      <c r="B34" s="236" t="str">
        <f>AZ18</f>
        <v>17.TAKIM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7"/>
      <c r="N34" s="96"/>
      <c r="O34" s="96"/>
      <c r="P34" s="96"/>
      <c r="Q34" s="98"/>
      <c r="R34" s="96"/>
      <c r="S34" s="96"/>
      <c r="T34" s="96"/>
      <c r="U34" s="98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</row>
    <row r="35" spans="1:70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9"/>
      <c r="N35" s="97"/>
      <c r="O35" s="97"/>
      <c r="P35" s="97"/>
      <c r="Q35" s="105"/>
      <c r="R35" s="96"/>
      <c r="S35" s="96"/>
      <c r="T35" s="96"/>
      <c r="U35" s="98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</row>
    <row r="36" spans="1:70" s="126" customFormat="1" ht="15" customHeight="1" x14ac:dyDescent="0.2">
      <c r="A36" s="124" t="s">
        <v>178</v>
      </c>
      <c r="B36" s="240" t="str">
        <f>AZ19</f>
        <v>18.TAKIM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1"/>
      <c r="N36" s="96"/>
      <c r="O36" s="96"/>
      <c r="P36" s="96"/>
      <c r="Q36" s="96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</row>
    <row r="37" spans="1:70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9"/>
      <c r="V37" s="104"/>
      <c r="W37" s="99"/>
      <c r="X37" s="100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</row>
    <row r="38" spans="1:70" ht="15" customHeight="1" x14ac:dyDescent="0.2">
      <c r="A38" s="109" t="s">
        <v>195</v>
      </c>
      <c r="B38" s="236" t="str">
        <f>AZ20</f>
        <v>19.TAKIM</v>
      </c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7"/>
      <c r="N38" s="96"/>
      <c r="O38" s="96"/>
      <c r="P38" s="96"/>
      <c r="Q38" s="96"/>
      <c r="R38" s="96"/>
      <c r="S38" s="96"/>
      <c r="T38" s="96"/>
      <c r="U38" s="98"/>
      <c r="V38" s="96"/>
      <c r="W38" s="96"/>
      <c r="X38" s="98"/>
      <c r="Y38" s="96"/>
      <c r="Z38" s="98"/>
      <c r="AJ38" s="297">
        <v>8</v>
      </c>
      <c r="AK38" s="297"/>
      <c r="AL38" s="297"/>
      <c r="AM38" s="297"/>
      <c r="AN38" s="297"/>
      <c r="AO38" s="297">
        <v>9</v>
      </c>
      <c r="AP38" s="297"/>
      <c r="AQ38" s="297"/>
      <c r="AR38" s="297"/>
      <c r="AS38" s="297"/>
      <c r="AT38" s="297">
        <v>10</v>
      </c>
      <c r="AU38" s="297"/>
      <c r="AV38" s="297"/>
      <c r="AW38" s="297"/>
      <c r="AX38" s="297"/>
      <c r="AY38" s="297">
        <v>11</v>
      </c>
      <c r="AZ38" s="297"/>
      <c r="BA38" s="297"/>
      <c r="BB38" s="297"/>
      <c r="BC38" s="297"/>
      <c r="BD38" s="297">
        <v>12</v>
      </c>
      <c r="BE38" s="297"/>
      <c r="BF38" s="297"/>
      <c r="BG38" s="297"/>
      <c r="BH38" s="297"/>
      <c r="BI38" s="297">
        <v>13</v>
      </c>
      <c r="BJ38" s="297"/>
      <c r="BK38" s="297"/>
      <c r="BL38" s="297"/>
      <c r="BM38" s="297"/>
      <c r="BN38" s="297">
        <v>14</v>
      </c>
      <c r="BO38" s="297"/>
      <c r="BP38" s="297"/>
      <c r="BQ38" s="297"/>
      <c r="BR38" s="297"/>
    </row>
    <row r="39" spans="1:70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9"/>
      <c r="N39" s="104"/>
      <c r="O39" s="99"/>
      <c r="P39" s="99"/>
      <c r="Q39" s="100"/>
      <c r="R39" s="96"/>
      <c r="S39" s="96"/>
      <c r="T39" s="96"/>
      <c r="U39" s="98"/>
      <c r="V39" s="96"/>
      <c r="W39" s="96"/>
      <c r="X39" s="98"/>
      <c r="Y39" s="96"/>
      <c r="Z39" s="98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</row>
    <row r="40" spans="1:70" ht="15" customHeight="1" x14ac:dyDescent="0.2">
      <c r="A40" s="124" t="s">
        <v>214</v>
      </c>
      <c r="B40" s="240" t="str">
        <f>AZ21</f>
        <v>20.TAKIM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1"/>
      <c r="N40" s="96"/>
      <c r="O40" s="96"/>
      <c r="P40" s="96"/>
      <c r="Q40" s="98"/>
      <c r="R40" s="96"/>
      <c r="S40" s="96"/>
      <c r="T40" s="96"/>
      <c r="U40" s="98"/>
      <c r="V40" s="96"/>
      <c r="W40" s="96"/>
      <c r="X40" s="98"/>
      <c r="Y40" s="96"/>
      <c r="Z40" s="98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</row>
    <row r="41" spans="1:70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9"/>
      <c r="R41" s="97"/>
      <c r="S41" s="97"/>
      <c r="T41" s="97"/>
      <c r="U41" s="105"/>
      <c r="V41" s="96"/>
      <c r="W41" s="96"/>
      <c r="X41" s="98"/>
      <c r="Y41" s="96"/>
      <c r="Z41" s="98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</row>
    <row r="42" spans="1:70" ht="15" customHeight="1" x14ac:dyDescent="0.2">
      <c r="A42" s="109" t="s">
        <v>244</v>
      </c>
      <c r="B42" s="236" t="str">
        <f>AZ22</f>
        <v>21.TAKIM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7"/>
      <c r="N42" s="96"/>
      <c r="O42" s="96"/>
      <c r="P42" s="96"/>
      <c r="Q42" s="98"/>
      <c r="R42" s="96"/>
      <c r="S42" s="96"/>
      <c r="T42" s="96"/>
      <c r="U42" s="96"/>
      <c r="V42" s="96"/>
      <c r="W42" s="96"/>
      <c r="X42" s="98"/>
      <c r="Y42" s="96"/>
      <c r="Z42" s="98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</row>
    <row r="43" spans="1:70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9"/>
      <c r="N43" s="97"/>
      <c r="O43" s="97"/>
      <c r="P43" s="97"/>
      <c r="Q43" s="105"/>
      <c r="R43" s="96"/>
      <c r="S43" s="96"/>
      <c r="T43" s="96"/>
      <c r="U43" s="96"/>
      <c r="V43" s="96"/>
      <c r="W43" s="96"/>
      <c r="X43" s="98"/>
      <c r="Y43" s="117"/>
      <c r="Z43" s="105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</row>
    <row r="44" spans="1:70" ht="15" customHeight="1" x14ac:dyDescent="0.2">
      <c r="A44" s="124" t="s">
        <v>267</v>
      </c>
      <c r="B44" s="240" t="str">
        <f>AZ23</f>
        <v>22.TAKIM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1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8"/>
      <c r="Y44" s="96"/>
      <c r="AJ44" s="297">
        <v>15</v>
      </c>
      <c r="AK44" s="297"/>
      <c r="AL44" s="297"/>
      <c r="AM44" s="297"/>
      <c r="AN44" s="297"/>
      <c r="AO44" s="297">
        <v>16</v>
      </c>
      <c r="AP44" s="297"/>
      <c r="AQ44" s="297"/>
      <c r="AR44" s="297"/>
      <c r="AS44" s="297"/>
      <c r="AT44" s="297">
        <v>17</v>
      </c>
      <c r="AU44" s="297"/>
      <c r="AV44" s="297"/>
      <c r="AW44" s="297"/>
      <c r="AX44" s="297"/>
      <c r="AY44" s="297">
        <v>18</v>
      </c>
      <c r="AZ44" s="297"/>
      <c r="BA44" s="297"/>
      <c r="BB44" s="297"/>
      <c r="BC44" s="297"/>
      <c r="BD44" s="297">
        <v>19</v>
      </c>
      <c r="BE44" s="297"/>
      <c r="BF44" s="297"/>
      <c r="BG44" s="297"/>
      <c r="BH44" s="297"/>
      <c r="BI44" s="297">
        <v>20</v>
      </c>
      <c r="BJ44" s="297"/>
      <c r="BK44" s="297"/>
      <c r="BL44" s="297"/>
      <c r="BM44" s="297"/>
      <c r="BN44" s="297">
        <v>21</v>
      </c>
      <c r="BO44" s="297"/>
      <c r="BP44" s="297"/>
      <c r="BQ44" s="297"/>
      <c r="BR44" s="297"/>
    </row>
    <row r="45" spans="1:70" ht="15" customHeight="1" x14ac:dyDescent="0.2">
      <c r="A45" s="110"/>
      <c r="B45" s="238" t="s">
        <v>482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9"/>
      <c r="Y45" s="96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</row>
    <row r="46" spans="1:70" ht="15" customHeight="1" x14ac:dyDescent="0.2">
      <c r="A46" s="109" t="s">
        <v>282</v>
      </c>
      <c r="B46" s="236" t="str">
        <f>AZ24</f>
        <v>23.TAKIM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7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</row>
    <row r="47" spans="1:70" ht="15" customHeight="1" x14ac:dyDescent="0.2">
      <c r="A47" s="110"/>
      <c r="B47" s="238" t="s">
        <v>482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9"/>
      <c r="N47" s="104"/>
      <c r="O47" s="99"/>
      <c r="P47" s="99"/>
      <c r="Q47" s="100"/>
      <c r="R47" s="96"/>
      <c r="S47" s="96"/>
      <c r="T47" s="96"/>
      <c r="U47" s="96"/>
      <c r="V47" s="96"/>
      <c r="W47" s="96"/>
      <c r="X47" s="98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</row>
    <row r="48" spans="1:70" ht="15" customHeight="1" x14ac:dyDescent="0.2">
      <c r="A48" s="124" t="s">
        <v>302</v>
      </c>
      <c r="B48" s="240" t="str">
        <f>AZ25</f>
        <v>24.TAKIM</v>
      </c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1"/>
      <c r="N48" s="96"/>
      <c r="O48" s="96"/>
      <c r="P48" s="96"/>
      <c r="Q48" s="98"/>
      <c r="R48" s="96"/>
      <c r="S48" s="96"/>
      <c r="T48" s="96"/>
      <c r="U48" s="96"/>
      <c r="V48" s="96"/>
      <c r="W48" s="96"/>
      <c r="X48" s="98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</row>
    <row r="49" spans="1:70" s="126" customFormat="1" ht="15" customHeight="1" x14ac:dyDescent="0.2">
      <c r="A49" s="110"/>
      <c r="B49" s="238" t="s">
        <v>482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9"/>
      <c r="R49" s="99"/>
      <c r="S49" s="99"/>
      <c r="T49" s="99"/>
      <c r="U49" s="100"/>
      <c r="V49" s="96"/>
      <c r="W49" s="96"/>
      <c r="X49" s="98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</row>
    <row r="50" spans="1:70" s="126" customFormat="1" ht="15" customHeight="1" x14ac:dyDescent="0.2">
      <c r="A50" s="109" t="s">
        <v>325</v>
      </c>
      <c r="B50" s="236" t="str">
        <f>AZ26</f>
        <v>25.TAKIM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7"/>
      <c r="N50" s="96"/>
      <c r="O50" s="96"/>
      <c r="P50" s="96"/>
      <c r="Q50" s="98"/>
      <c r="R50" s="96"/>
      <c r="S50" s="96"/>
      <c r="T50" s="96"/>
      <c r="U50" s="98"/>
      <c r="V50" s="96"/>
      <c r="W50" s="96"/>
      <c r="X50" s="98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7">
        <v>22</v>
      </c>
      <c r="AK50" s="297"/>
      <c r="AL50" s="297"/>
      <c r="AM50" s="297"/>
      <c r="AN50" s="297"/>
      <c r="AO50" s="297">
        <v>23</v>
      </c>
      <c r="AP50" s="297"/>
      <c r="AQ50" s="297"/>
      <c r="AR50" s="297"/>
      <c r="AS50" s="297"/>
      <c r="AT50" s="297">
        <v>24</v>
      </c>
      <c r="AU50" s="297"/>
      <c r="AV50" s="297"/>
      <c r="AW50" s="297"/>
      <c r="AX50" s="297"/>
      <c r="AY50" s="297">
        <v>25</v>
      </c>
      <c r="AZ50" s="297"/>
      <c r="BA50" s="297"/>
      <c r="BB50" s="297"/>
      <c r="BC50" s="297"/>
      <c r="BD50" s="297">
        <v>26</v>
      </c>
      <c r="BE50" s="297"/>
      <c r="BF50" s="297"/>
      <c r="BG50" s="297"/>
      <c r="BH50" s="297"/>
      <c r="BI50" s="297">
        <v>27</v>
      </c>
      <c r="BJ50" s="297"/>
      <c r="BK50" s="297"/>
      <c r="BL50" s="297"/>
      <c r="BM50" s="297"/>
      <c r="BN50" s="297">
        <v>28</v>
      </c>
      <c r="BO50" s="297"/>
      <c r="BP50" s="297"/>
      <c r="BQ50" s="297"/>
      <c r="BR50" s="297"/>
    </row>
    <row r="51" spans="1:70" s="126" customFormat="1" ht="15" customHeight="1" x14ac:dyDescent="0.2">
      <c r="A51" s="110"/>
      <c r="B51" s="238" t="s">
        <v>482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9"/>
      <c r="N51" s="97"/>
      <c r="O51" s="97"/>
      <c r="P51" s="97"/>
      <c r="Q51" s="105"/>
      <c r="R51" s="96"/>
      <c r="S51" s="96"/>
      <c r="T51" s="96"/>
      <c r="U51" s="98"/>
      <c r="V51" s="96"/>
      <c r="W51" s="96"/>
      <c r="X51" s="98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</row>
    <row r="52" spans="1:70" s="126" customFormat="1" ht="15" customHeight="1" x14ac:dyDescent="0.2">
      <c r="A52" s="124" t="s">
        <v>341</v>
      </c>
      <c r="B52" s="240" t="str">
        <f>AZ27</f>
        <v>26.TAKIM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1"/>
      <c r="N52" s="96"/>
      <c r="O52" s="96"/>
      <c r="P52" s="96"/>
      <c r="Q52" s="96"/>
      <c r="R52" s="96"/>
      <c r="S52" s="96"/>
      <c r="T52" s="96"/>
      <c r="U52" s="98"/>
      <c r="V52" s="97"/>
      <c r="W52" s="97"/>
      <c r="X52" s="105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</row>
    <row r="53" spans="1:70" s="126" customFormat="1" ht="15" customHeight="1" x14ac:dyDescent="0.2">
      <c r="A53" s="110"/>
      <c r="B53" s="238" t="s">
        <v>482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8"/>
      <c r="U53" s="239"/>
      <c r="V53" s="96"/>
      <c r="W53" s="96"/>
      <c r="X53" s="9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</row>
    <row r="54" spans="1:70" s="126" customFormat="1" ht="15" customHeight="1" x14ac:dyDescent="0.2">
      <c r="A54" s="109" t="s">
        <v>364</v>
      </c>
      <c r="B54" s="236" t="str">
        <f>AZ28</f>
        <v>27.TAKIM</v>
      </c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7"/>
      <c r="N54" s="96"/>
      <c r="O54" s="96"/>
      <c r="P54" s="96"/>
      <c r="Q54" s="96"/>
      <c r="R54" s="96"/>
      <c r="S54" s="96"/>
      <c r="T54" s="96"/>
      <c r="U54" s="98"/>
      <c r="V54" s="9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</row>
    <row r="55" spans="1:70" ht="15" customHeight="1" x14ac:dyDescent="0.2">
      <c r="A55" s="110"/>
      <c r="B55" s="238" t="s">
        <v>482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9"/>
      <c r="N55" s="104"/>
      <c r="O55" s="99"/>
      <c r="P55" s="99"/>
      <c r="Q55" s="100"/>
      <c r="R55" s="96"/>
      <c r="S55" s="96"/>
      <c r="T55" s="96"/>
      <c r="U55" s="98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</row>
    <row r="56" spans="1:70" ht="15" customHeight="1" x14ac:dyDescent="0.2">
      <c r="A56" s="124" t="s">
        <v>378</v>
      </c>
      <c r="B56" s="240" t="str">
        <f>AZ29</f>
        <v>28.TAKIM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1"/>
      <c r="N56" s="96"/>
      <c r="O56" s="96"/>
      <c r="P56" s="96"/>
      <c r="Q56" s="98"/>
      <c r="R56" s="117"/>
      <c r="S56" s="97"/>
      <c r="T56" s="97"/>
      <c r="U56" s="105"/>
      <c r="AJ56" s="297">
        <v>29</v>
      </c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</row>
    <row r="57" spans="1:70" ht="15" customHeight="1" x14ac:dyDescent="0.2">
      <c r="A57" s="110"/>
      <c r="B57" s="238" t="s">
        <v>482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9"/>
      <c r="R57" s="96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</row>
    <row r="58" spans="1:70" ht="15" customHeight="1" x14ac:dyDescent="0.2">
      <c r="A58" s="124" t="s">
        <v>398</v>
      </c>
      <c r="B58" s="240" t="str">
        <f>AZ30</f>
        <v>29.TAKIM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1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</row>
    <row r="59" spans="1:70" ht="15" customHeight="1" x14ac:dyDescent="0.2"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</row>
    <row r="60" spans="1:70" ht="15" customHeight="1" x14ac:dyDescent="0.2"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</row>
    <row r="61" spans="1:70" ht="15" customHeight="1" x14ac:dyDescent="0.2"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</row>
  </sheetData>
  <sheetProtection password="C611" sheet="1" objects="1" scenarios="1" selectLockedCells="1"/>
  <mergeCells count="157">
    <mergeCell ref="BN56:BR61"/>
    <mergeCell ref="B58:Q58"/>
    <mergeCell ref="B57:Q57"/>
    <mergeCell ref="B54:M54"/>
    <mergeCell ref="B56:M56"/>
    <mergeCell ref="B55:M55"/>
    <mergeCell ref="AJ56:AN61"/>
    <mergeCell ref="AO56:AS61"/>
    <mergeCell ref="AT56:AX61"/>
    <mergeCell ref="AY56:BC61"/>
    <mergeCell ref="BD56:BH61"/>
    <mergeCell ref="BI56:BM61"/>
    <mergeCell ref="BN44:BR49"/>
    <mergeCell ref="AJ50:AN55"/>
    <mergeCell ref="AO50:AS55"/>
    <mergeCell ref="AT50:AX55"/>
    <mergeCell ref="AY50:BC55"/>
    <mergeCell ref="BD50:BH55"/>
    <mergeCell ref="BI50:BM55"/>
    <mergeCell ref="BN50:BR55"/>
    <mergeCell ref="BN32:BR37"/>
    <mergeCell ref="AJ38:AN43"/>
    <mergeCell ref="AO38:AS43"/>
    <mergeCell ref="AT38:AX43"/>
    <mergeCell ref="AY38:BC43"/>
    <mergeCell ref="BD38:BH43"/>
    <mergeCell ref="BI38:BM43"/>
    <mergeCell ref="BN38:BR43"/>
    <mergeCell ref="B42:M42"/>
    <mergeCell ref="B43:M43"/>
    <mergeCell ref="B44:M44"/>
    <mergeCell ref="B45:X45"/>
    <mergeCell ref="B46:M46"/>
    <mergeCell ref="AY44:BC49"/>
    <mergeCell ref="BD44:BH49"/>
    <mergeCell ref="BI44:BM49"/>
    <mergeCell ref="B41:Q41"/>
    <mergeCell ref="B53:U53"/>
    <mergeCell ref="B48:M48"/>
    <mergeCell ref="B49:Q49"/>
    <mergeCell ref="B50:M50"/>
    <mergeCell ref="B51:M51"/>
    <mergeCell ref="B52:M52"/>
    <mergeCell ref="AJ44:AN49"/>
    <mergeCell ref="AO44:AS49"/>
    <mergeCell ref="AT44:AX49"/>
    <mergeCell ref="B47:M47"/>
    <mergeCell ref="B38:M38"/>
    <mergeCell ref="B39:M39"/>
    <mergeCell ref="B40:M40"/>
    <mergeCell ref="AY32:BC37"/>
    <mergeCell ref="B33:Q33"/>
    <mergeCell ref="B34:M34"/>
    <mergeCell ref="B35:M35"/>
    <mergeCell ref="AK30:AX30"/>
    <mergeCell ref="AZ30:BK30"/>
    <mergeCell ref="AJ32:AN37"/>
    <mergeCell ref="AO32:AS37"/>
    <mergeCell ref="AT32:AX37"/>
    <mergeCell ref="B29:M29"/>
    <mergeCell ref="AK29:AX29"/>
    <mergeCell ref="AZ29:BK29"/>
    <mergeCell ref="B30:M30"/>
    <mergeCell ref="B31:M31"/>
    <mergeCell ref="B32:M32"/>
    <mergeCell ref="BD32:BH37"/>
    <mergeCell ref="BI32:BM37"/>
    <mergeCell ref="B27:M27"/>
    <mergeCell ref="AK27:AX27"/>
    <mergeCell ref="AZ27:BK27"/>
    <mergeCell ref="B28:M28"/>
    <mergeCell ref="X28:Z28"/>
    <mergeCell ref="AA28:AD28"/>
    <mergeCell ref="AK28:AX28"/>
    <mergeCell ref="AZ28:BK28"/>
    <mergeCell ref="B36:M36"/>
    <mergeCell ref="B37:U37"/>
    <mergeCell ref="B25:Q25"/>
    <mergeCell ref="AK25:AX25"/>
    <mergeCell ref="AZ25:BK25"/>
    <mergeCell ref="B26:M26"/>
    <mergeCell ref="X26:Z26"/>
    <mergeCell ref="AA26:AD26"/>
    <mergeCell ref="AK26:AX26"/>
    <mergeCell ref="AZ26:BK26"/>
    <mergeCell ref="B23:M23"/>
    <mergeCell ref="AK23:AX23"/>
    <mergeCell ref="AZ23:BK23"/>
    <mergeCell ref="B24:M24"/>
    <mergeCell ref="AK24:AX24"/>
    <mergeCell ref="AZ24:BK24"/>
    <mergeCell ref="B21:U21"/>
    <mergeCell ref="AK21:AX21"/>
    <mergeCell ref="AZ21:BK21"/>
    <mergeCell ref="B22:M22"/>
    <mergeCell ref="AK22:AX22"/>
    <mergeCell ref="AZ22:BK22"/>
    <mergeCell ref="B19:M19"/>
    <mergeCell ref="AK19:AX19"/>
    <mergeCell ref="AZ19:BK19"/>
    <mergeCell ref="B20:M20"/>
    <mergeCell ref="AK20:AX20"/>
    <mergeCell ref="AZ20:BK20"/>
    <mergeCell ref="B17:Q17"/>
    <mergeCell ref="AK17:AX17"/>
    <mergeCell ref="AZ17:BK17"/>
    <mergeCell ref="B18:M18"/>
    <mergeCell ref="AK18:AX18"/>
    <mergeCell ref="AZ18:BK18"/>
    <mergeCell ref="B15:M15"/>
    <mergeCell ref="AK15:AX15"/>
    <mergeCell ref="AZ15:BK15"/>
    <mergeCell ref="B16:M16"/>
    <mergeCell ref="AK16:AX16"/>
    <mergeCell ref="AZ16:BK16"/>
    <mergeCell ref="B13:X13"/>
    <mergeCell ref="AK13:AX13"/>
    <mergeCell ref="AZ13:BK13"/>
    <mergeCell ref="B14:M14"/>
    <mergeCell ref="AK14:AX14"/>
    <mergeCell ref="AZ14:BK14"/>
    <mergeCell ref="B11:M11"/>
    <mergeCell ref="AK11:AX11"/>
    <mergeCell ref="AZ11:BK11"/>
    <mergeCell ref="B12:M12"/>
    <mergeCell ref="AK12:AX12"/>
    <mergeCell ref="AZ12:BK12"/>
    <mergeCell ref="B9:Q9"/>
    <mergeCell ref="AK9:AX9"/>
    <mergeCell ref="AZ9:BK9"/>
    <mergeCell ref="B10:M10"/>
    <mergeCell ref="AK10:AX10"/>
    <mergeCell ref="AZ10:BK10"/>
    <mergeCell ref="B7:M7"/>
    <mergeCell ref="AK7:AX7"/>
    <mergeCell ref="AZ7:BK7"/>
    <mergeCell ref="B8:M8"/>
    <mergeCell ref="AK8:AX8"/>
    <mergeCell ref="AZ8:BK8"/>
    <mergeCell ref="B6:M6"/>
    <mergeCell ref="AK6:AX6"/>
    <mergeCell ref="AZ6:BK6"/>
    <mergeCell ref="B3:Q3"/>
    <mergeCell ref="AK3:AX3"/>
    <mergeCell ref="AZ3:BK3"/>
    <mergeCell ref="B4:Q4"/>
    <mergeCell ref="AK4:AX4"/>
    <mergeCell ref="AZ4:BK4"/>
    <mergeCell ref="A1:AI1"/>
    <mergeCell ref="AJ1:AX1"/>
    <mergeCell ref="AY1:BK1"/>
    <mergeCell ref="B2:Q2"/>
    <mergeCell ref="AK2:AX2"/>
    <mergeCell ref="AZ2:BK2"/>
    <mergeCell ref="B5:U5"/>
    <mergeCell ref="AK5:AX5"/>
    <mergeCell ref="AZ5:BK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67"/>
  <sheetViews>
    <sheetView showGridLines="0" topLeftCell="A20" workbookViewId="0">
      <selection activeCell="AP32" activeCellId="1" sqref="AD3:AN32 AP3:AY3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326" t="s">
        <v>456</v>
      </c>
      <c r="AP2" s="326"/>
      <c r="AQ2" s="326"/>
      <c r="AR2" s="326"/>
      <c r="AS2" s="326"/>
      <c r="AT2" s="326"/>
      <c r="AU2" s="326"/>
      <c r="AV2" s="326"/>
      <c r="AW2" s="326"/>
      <c r="AX2" s="326"/>
      <c r="AY2" s="326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317" t="s">
        <v>17</v>
      </c>
      <c r="AQ3" s="318"/>
      <c r="AR3" s="318"/>
      <c r="AS3" s="318"/>
      <c r="AT3" s="318"/>
      <c r="AU3" s="318"/>
      <c r="AV3" s="318"/>
      <c r="AW3" s="318"/>
      <c r="AX3" s="318"/>
      <c r="AY3" s="31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317" t="s">
        <v>18</v>
      </c>
      <c r="AQ4" s="318"/>
      <c r="AR4" s="318"/>
      <c r="AS4" s="318"/>
      <c r="AT4" s="318"/>
      <c r="AU4" s="318"/>
      <c r="AV4" s="318"/>
      <c r="AW4" s="318"/>
      <c r="AX4" s="318"/>
      <c r="AY4" s="31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AP6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AP9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317" t="s">
        <v>19</v>
      </c>
      <c r="AQ5" s="318"/>
      <c r="AR5" s="318"/>
      <c r="AS5" s="318"/>
      <c r="AT5" s="318"/>
      <c r="AU5" s="318"/>
      <c r="AV5" s="318"/>
      <c r="AW5" s="318"/>
      <c r="AX5" s="318"/>
      <c r="AY5" s="31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AP7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AP10</f>
        <v>C2</v>
      </c>
      <c r="V6" s="188"/>
      <c r="W6" s="188"/>
      <c r="X6" s="188"/>
      <c r="Y6" s="188"/>
      <c r="Z6" s="188"/>
      <c r="AA6" s="189"/>
      <c r="AC6" s="18" t="s">
        <v>20</v>
      </c>
      <c r="AD6" s="328"/>
      <c r="AE6" s="329"/>
      <c r="AF6" s="329"/>
      <c r="AG6" s="329"/>
      <c r="AH6" s="329"/>
      <c r="AI6" s="329"/>
      <c r="AJ6" s="329"/>
      <c r="AK6" s="329"/>
      <c r="AL6" s="329"/>
      <c r="AM6" s="329"/>
      <c r="AN6" s="330"/>
      <c r="AO6" s="13" t="s">
        <v>36</v>
      </c>
      <c r="AP6" s="119" t="s">
        <v>36</v>
      </c>
      <c r="AQ6" s="120"/>
      <c r="AR6" s="120"/>
      <c r="AS6" s="120"/>
      <c r="AT6" s="120"/>
      <c r="AU6" s="120"/>
      <c r="AV6" s="120"/>
      <c r="AW6" s="120"/>
      <c r="AX6" s="120"/>
      <c r="AY6" s="120"/>
    </row>
    <row r="7" spans="1:51" ht="15" customHeight="1" thickBot="1" x14ac:dyDescent="0.25">
      <c r="B7" s="10" t="s">
        <v>3</v>
      </c>
      <c r="C7" s="190" t="str">
        <f>AP5</f>
        <v>A3</v>
      </c>
      <c r="D7" s="190"/>
      <c r="E7" s="190"/>
      <c r="F7" s="190"/>
      <c r="G7" s="190"/>
      <c r="H7" s="190"/>
      <c r="I7" s="191"/>
      <c r="K7" s="10" t="s">
        <v>3</v>
      </c>
      <c r="L7" s="190" t="str">
        <f>AP8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AP11</f>
        <v>C3</v>
      </c>
      <c r="V7" s="190"/>
      <c r="W7" s="190"/>
      <c r="X7" s="190"/>
      <c r="Y7" s="190"/>
      <c r="Z7" s="190"/>
      <c r="AA7" s="191"/>
      <c r="AC7" s="18" t="s">
        <v>27</v>
      </c>
      <c r="AD7" s="328"/>
      <c r="AE7" s="329"/>
      <c r="AF7" s="329"/>
      <c r="AG7" s="329"/>
      <c r="AH7" s="329"/>
      <c r="AI7" s="329"/>
      <c r="AJ7" s="329"/>
      <c r="AK7" s="329"/>
      <c r="AL7" s="329"/>
      <c r="AM7" s="329"/>
      <c r="AN7" s="330"/>
      <c r="AO7" s="13" t="s">
        <v>37</v>
      </c>
      <c r="AP7" s="119" t="s">
        <v>37</v>
      </c>
      <c r="AQ7" s="120"/>
      <c r="AR7" s="120"/>
      <c r="AS7" s="120"/>
      <c r="AT7" s="120"/>
      <c r="AU7" s="120"/>
      <c r="AV7" s="120"/>
      <c r="AW7" s="120"/>
      <c r="AX7" s="120"/>
      <c r="AY7" s="120"/>
    </row>
    <row r="8" spans="1:51" ht="15" customHeight="1" thickBot="1" x14ac:dyDescent="0.25">
      <c r="B8" s="11"/>
      <c r="C8" s="12"/>
      <c r="D8" s="12"/>
      <c r="E8" s="12"/>
      <c r="F8" s="12"/>
      <c r="G8" s="12"/>
      <c r="H8" s="12"/>
      <c r="I8" s="12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8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O8" s="13" t="s">
        <v>38</v>
      </c>
      <c r="AP8" s="119" t="s">
        <v>38</v>
      </c>
      <c r="AQ8" s="120"/>
      <c r="AR8" s="120"/>
      <c r="AS8" s="120"/>
      <c r="AT8" s="120"/>
      <c r="AU8" s="120"/>
      <c r="AV8" s="120"/>
      <c r="AW8" s="120"/>
      <c r="AX8" s="120"/>
      <c r="AY8" s="120"/>
    </row>
    <row r="9" spans="1:51" ht="15" customHeight="1" thickBot="1" x14ac:dyDescent="0.25">
      <c r="B9" s="268" t="s">
        <v>107</v>
      </c>
      <c r="C9" s="269"/>
      <c r="D9" s="269"/>
      <c r="E9" s="269"/>
      <c r="F9" s="269"/>
      <c r="G9" s="269"/>
      <c r="H9" s="269"/>
      <c r="I9" s="270"/>
      <c r="K9" s="268" t="s">
        <v>141</v>
      </c>
      <c r="L9" s="269"/>
      <c r="M9" s="269"/>
      <c r="N9" s="269"/>
      <c r="O9" s="269"/>
      <c r="P9" s="269"/>
      <c r="Q9" s="269"/>
      <c r="R9" s="270"/>
      <c r="T9" s="268" t="s">
        <v>179</v>
      </c>
      <c r="U9" s="269"/>
      <c r="V9" s="269"/>
      <c r="W9" s="269"/>
      <c r="X9" s="269"/>
      <c r="Y9" s="269"/>
      <c r="Z9" s="269"/>
      <c r="AA9" s="270"/>
      <c r="AC9" s="18" t="s">
        <v>54</v>
      </c>
      <c r="AD9" s="328"/>
      <c r="AE9" s="329"/>
      <c r="AF9" s="329"/>
      <c r="AG9" s="329"/>
      <c r="AH9" s="329"/>
      <c r="AI9" s="329"/>
      <c r="AJ9" s="329"/>
      <c r="AK9" s="329"/>
      <c r="AL9" s="329"/>
      <c r="AM9" s="329"/>
      <c r="AN9" s="330"/>
      <c r="AO9" s="13" t="s">
        <v>76</v>
      </c>
      <c r="AP9" s="119" t="s">
        <v>76</v>
      </c>
      <c r="AQ9" s="120"/>
      <c r="AR9" s="120"/>
      <c r="AS9" s="120"/>
      <c r="AT9" s="120"/>
      <c r="AU9" s="120"/>
      <c r="AV9" s="120"/>
      <c r="AW9" s="120"/>
      <c r="AX9" s="120"/>
      <c r="AY9" s="120"/>
    </row>
    <row r="10" spans="1:51" ht="15" customHeight="1" x14ac:dyDescent="0.2">
      <c r="B10" s="8" t="s">
        <v>1</v>
      </c>
      <c r="C10" s="193" t="str">
        <f>AP12</f>
        <v>D1</v>
      </c>
      <c r="D10" s="193"/>
      <c r="E10" s="193"/>
      <c r="F10" s="193"/>
      <c r="G10" s="193"/>
      <c r="H10" s="193"/>
      <c r="I10" s="194"/>
      <c r="K10" s="8" t="s">
        <v>1</v>
      </c>
      <c r="L10" s="193" t="str">
        <f>AP15</f>
        <v>E1</v>
      </c>
      <c r="M10" s="193"/>
      <c r="N10" s="193"/>
      <c r="O10" s="193"/>
      <c r="P10" s="193"/>
      <c r="Q10" s="193"/>
      <c r="R10" s="194"/>
      <c r="T10" s="8" t="s">
        <v>1</v>
      </c>
      <c r="U10" s="193" t="str">
        <f>AP18</f>
        <v>F1</v>
      </c>
      <c r="V10" s="193"/>
      <c r="W10" s="193"/>
      <c r="X10" s="193"/>
      <c r="Y10" s="193"/>
      <c r="Z10" s="193"/>
      <c r="AA10" s="194"/>
      <c r="AC10" s="18" t="s">
        <v>55</v>
      </c>
      <c r="AD10" s="328"/>
      <c r="AE10" s="329"/>
      <c r="AF10" s="329"/>
      <c r="AG10" s="329"/>
      <c r="AH10" s="329"/>
      <c r="AI10" s="329"/>
      <c r="AJ10" s="329"/>
      <c r="AK10" s="329"/>
      <c r="AL10" s="329"/>
      <c r="AM10" s="329"/>
      <c r="AN10" s="330"/>
      <c r="AO10" s="13" t="s">
        <v>77</v>
      </c>
      <c r="AP10" s="119" t="s">
        <v>77</v>
      </c>
      <c r="AQ10" s="120"/>
      <c r="AR10" s="120"/>
      <c r="AS10" s="120"/>
      <c r="AT10" s="120"/>
      <c r="AU10" s="120"/>
      <c r="AV10" s="120"/>
      <c r="AW10" s="120"/>
      <c r="AX10" s="120"/>
      <c r="AY10" s="120"/>
    </row>
    <row r="11" spans="1:51" ht="15" customHeight="1" x14ac:dyDescent="0.2">
      <c r="B11" s="9" t="s">
        <v>2</v>
      </c>
      <c r="C11" s="188" t="str">
        <f>AP13</f>
        <v>D2</v>
      </c>
      <c r="D11" s="188"/>
      <c r="E11" s="188"/>
      <c r="F11" s="188"/>
      <c r="G11" s="188"/>
      <c r="H11" s="188"/>
      <c r="I11" s="189"/>
      <c r="K11" s="9" t="s">
        <v>2</v>
      </c>
      <c r="L11" s="188" t="str">
        <f>AP16</f>
        <v>E2</v>
      </c>
      <c r="M11" s="188"/>
      <c r="N11" s="188"/>
      <c r="O11" s="188"/>
      <c r="P11" s="188"/>
      <c r="Q11" s="188"/>
      <c r="R11" s="189"/>
      <c r="T11" s="9" t="s">
        <v>2</v>
      </c>
      <c r="U11" s="188" t="str">
        <f>AP19</f>
        <v>F2</v>
      </c>
      <c r="V11" s="188"/>
      <c r="W11" s="188"/>
      <c r="X11" s="188"/>
      <c r="Y11" s="188"/>
      <c r="Z11" s="188"/>
      <c r="AA11" s="189"/>
      <c r="AC11" s="18" t="s">
        <v>79</v>
      </c>
      <c r="AD11" s="328"/>
      <c r="AE11" s="329"/>
      <c r="AF11" s="329"/>
      <c r="AG11" s="329"/>
      <c r="AH11" s="329"/>
      <c r="AI11" s="329"/>
      <c r="AJ11" s="329"/>
      <c r="AK11" s="329"/>
      <c r="AL11" s="329"/>
      <c r="AM11" s="329"/>
      <c r="AN11" s="330"/>
      <c r="AO11" s="13" t="s">
        <v>78</v>
      </c>
      <c r="AP11" s="119" t="s">
        <v>78</v>
      </c>
      <c r="AQ11" s="120"/>
      <c r="AR11" s="120"/>
      <c r="AS11" s="120"/>
      <c r="AT11" s="120"/>
      <c r="AU11" s="120"/>
      <c r="AV11" s="120"/>
      <c r="AW11" s="120"/>
      <c r="AX11" s="120"/>
      <c r="AY11" s="120"/>
    </row>
    <row r="12" spans="1:51" ht="15" customHeight="1" thickBot="1" x14ac:dyDescent="0.25">
      <c r="B12" s="10" t="s">
        <v>3</v>
      </c>
      <c r="C12" s="190" t="str">
        <f>AP14</f>
        <v>D3</v>
      </c>
      <c r="D12" s="190"/>
      <c r="E12" s="190"/>
      <c r="F12" s="190"/>
      <c r="G12" s="190"/>
      <c r="H12" s="190"/>
      <c r="I12" s="191"/>
      <c r="K12" s="10" t="s">
        <v>3</v>
      </c>
      <c r="L12" s="190" t="str">
        <f>AP17</f>
        <v>E3</v>
      </c>
      <c r="M12" s="190"/>
      <c r="N12" s="190"/>
      <c r="O12" s="190"/>
      <c r="P12" s="190"/>
      <c r="Q12" s="190"/>
      <c r="R12" s="191"/>
      <c r="T12" s="10" t="s">
        <v>3</v>
      </c>
      <c r="U12" s="190" t="str">
        <f>AP20</f>
        <v>F3</v>
      </c>
      <c r="V12" s="190"/>
      <c r="W12" s="190"/>
      <c r="X12" s="190"/>
      <c r="Y12" s="190"/>
      <c r="Z12" s="190"/>
      <c r="AA12" s="191"/>
      <c r="AC12" s="18" t="s">
        <v>80</v>
      </c>
      <c r="AD12" s="328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13" t="s">
        <v>108</v>
      </c>
      <c r="AP12" s="119" t="s">
        <v>108</v>
      </c>
      <c r="AQ12" s="120"/>
      <c r="AR12" s="120"/>
      <c r="AS12" s="120"/>
      <c r="AT12" s="120"/>
      <c r="AU12" s="120"/>
      <c r="AV12" s="120"/>
      <c r="AW12" s="120"/>
      <c r="AX12" s="120"/>
      <c r="AY12" s="120"/>
    </row>
    <row r="13" spans="1:51" ht="15" customHeight="1" thickBot="1" x14ac:dyDescent="0.25">
      <c r="B13" s="11"/>
      <c r="C13" s="12"/>
      <c r="D13" s="12"/>
      <c r="E13" s="12"/>
      <c r="F13" s="12"/>
      <c r="G13" s="12"/>
      <c r="H13" s="12"/>
      <c r="I13" s="12"/>
      <c r="K13" s="11"/>
      <c r="L13" s="12"/>
      <c r="M13" s="12"/>
      <c r="N13" s="12"/>
      <c r="O13" s="12"/>
      <c r="P13" s="12"/>
      <c r="Q13" s="12"/>
      <c r="R13" s="12"/>
      <c r="T13" s="11"/>
      <c r="U13" s="12"/>
      <c r="V13" s="12"/>
      <c r="W13" s="12"/>
      <c r="X13" s="12"/>
      <c r="Y13" s="12"/>
      <c r="Z13" s="12"/>
      <c r="AA13" s="12"/>
      <c r="AC13" s="18" t="s">
        <v>91</v>
      </c>
      <c r="AD13" s="328"/>
      <c r="AE13" s="329"/>
      <c r="AF13" s="329"/>
      <c r="AG13" s="329"/>
      <c r="AH13" s="329"/>
      <c r="AI13" s="329"/>
      <c r="AJ13" s="329"/>
      <c r="AK13" s="329"/>
      <c r="AL13" s="329"/>
      <c r="AM13" s="329"/>
      <c r="AN13" s="330"/>
      <c r="AO13" s="13" t="s">
        <v>109</v>
      </c>
      <c r="AP13" s="119" t="s">
        <v>109</v>
      </c>
      <c r="AQ13" s="120"/>
      <c r="AR13" s="120"/>
      <c r="AS13" s="120"/>
      <c r="AT13" s="120"/>
      <c r="AU13" s="120"/>
      <c r="AV13" s="120"/>
      <c r="AW13" s="120"/>
      <c r="AX13" s="120"/>
      <c r="AY13" s="120"/>
    </row>
    <row r="14" spans="1:51" ht="15" customHeight="1" thickBot="1" x14ac:dyDescent="0.25">
      <c r="B14" s="268" t="s">
        <v>243</v>
      </c>
      <c r="C14" s="269"/>
      <c r="D14" s="269"/>
      <c r="E14" s="269"/>
      <c r="F14" s="269"/>
      <c r="G14" s="269"/>
      <c r="H14" s="269"/>
      <c r="I14" s="270"/>
      <c r="K14" s="268" t="s">
        <v>297</v>
      </c>
      <c r="L14" s="269"/>
      <c r="M14" s="269"/>
      <c r="N14" s="269"/>
      <c r="O14" s="269"/>
      <c r="P14" s="269"/>
      <c r="Q14" s="269"/>
      <c r="R14" s="270"/>
      <c r="T14" s="268" t="s">
        <v>357</v>
      </c>
      <c r="U14" s="269"/>
      <c r="V14" s="269"/>
      <c r="W14" s="269"/>
      <c r="X14" s="269"/>
      <c r="Y14" s="269"/>
      <c r="Z14" s="269"/>
      <c r="AA14" s="270"/>
      <c r="AC14" s="18" t="s">
        <v>93</v>
      </c>
      <c r="AD14" s="328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13" t="s">
        <v>110</v>
      </c>
      <c r="AP14" s="119" t="s">
        <v>110</v>
      </c>
      <c r="AQ14" s="120"/>
      <c r="AR14" s="120"/>
      <c r="AS14" s="120"/>
      <c r="AT14" s="120"/>
      <c r="AU14" s="120"/>
      <c r="AV14" s="120"/>
      <c r="AW14" s="120"/>
      <c r="AX14" s="120"/>
      <c r="AY14" s="120"/>
    </row>
    <row r="15" spans="1:51" ht="15" customHeight="1" x14ac:dyDescent="0.2">
      <c r="B15" s="8" t="s">
        <v>1</v>
      </c>
      <c r="C15" s="193" t="str">
        <f>AP21</f>
        <v>G1</v>
      </c>
      <c r="D15" s="193"/>
      <c r="E15" s="193"/>
      <c r="F15" s="193"/>
      <c r="G15" s="193"/>
      <c r="H15" s="193"/>
      <c r="I15" s="194"/>
      <c r="K15" s="8" t="s">
        <v>1</v>
      </c>
      <c r="L15" s="193" t="str">
        <f>AP24</f>
        <v>H1</v>
      </c>
      <c r="M15" s="193"/>
      <c r="N15" s="193"/>
      <c r="O15" s="193"/>
      <c r="P15" s="193"/>
      <c r="Q15" s="193"/>
      <c r="R15" s="194"/>
      <c r="T15" s="8" t="s">
        <v>1</v>
      </c>
      <c r="U15" s="193" t="str">
        <f>AP27</f>
        <v>İ1</v>
      </c>
      <c r="V15" s="193"/>
      <c r="W15" s="193"/>
      <c r="X15" s="193"/>
      <c r="Y15" s="193"/>
      <c r="Z15" s="193"/>
      <c r="AA15" s="194"/>
      <c r="AC15" s="18" t="s">
        <v>98</v>
      </c>
      <c r="AD15" s="328"/>
      <c r="AE15" s="329"/>
      <c r="AF15" s="329"/>
      <c r="AG15" s="329"/>
      <c r="AH15" s="329"/>
      <c r="AI15" s="329"/>
      <c r="AJ15" s="329"/>
      <c r="AK15" s="329"/>
      <c r="AL15" s="329"/>
      <c r="AM15" s="329"/>
      <c r="AN15" s="330"/>
      <c r="AO15" s="13" t="s">
        <v>142</v>
      </c>
      <c r="AP15" s="119" t="s">
        <v>142</v>
      </c>
      <c r="AQ15" s="120"/>
      <c r="AR15" s="120"/>
      <c r="AS15" s="120"/>
      <c r="AT15" s="120"/>
      <c r="AU15" s="120"/>
      <c r="AV15" s="120"/>
      <c r="AW15" s="120"/>
      <c r="AX15" s="120"/>
      <c r="AY15" s="120"/>
    </row>
    <row r="16" spans="1:51" ht="15" customHeight="1" x14ac:dyDescent="0.2">
      <c r="B16" s="9" t="s">
        <v>2</v>
      </c>
      <c r="C16" s="188" t="str">
        <f>AP22</f>
        <v>G2</v>
      </c>
      <c r="D16" s="188"/>
      <c r="E16" s="188"/>
      <c r="F16" s="188"/>
      <c r="G16" s="188"/>
      <c r="H16" s="188"/>
      <c r="I16" s="189"/>
      <c r="K16" s="9" t="s">
        <v>2</v>
      </c>
      <c r="L16" s="188" t="str">
        <f>AP25</f>
        <v>H2</v>
      </c>
      <c r="M16" s="188"/>
      <c r="N16" s="188"/>
      <c r="O16" s="188"/>
      <c r="P16" s="188"/>
      <c r="Q16" s="188"/>
      <c r="R16" s="189"/>
      <c r="T16" s="9" t="s">
        <v>2</v>
      </c>
      <c r="U16" s="188" t="str">
        <f>AP28</f>
        <v>İ2</v>
      </c>
      <c r="V16" s="188"/>
      <c r="W16" s="188"/>
      <c r="X16" s="188"/>
      <c r="Y16" s="188"/>
      <c r="Z16" s="188"/>
      <c r="AA16" s="189"/>
      <c r="AC16" s="18" t="s">
        <v>100</v>
      </c>
      <c r="AD16" s="328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13" t="s">
        <v>123</v>
      </c>
      <c r="AP16" s="119" t="s">
        <v>123</v>
      </c>
      <c r="AQ16" s="120"/>
      <c r="AR16" s="120"/>
      <c r="AS16" s="120"/>
      <c r="AT16" s="120"/>
      <c r="AU16" s="120"/>
      <c r="AV16" s="120"/>
      <c r="AW16" s="120"/>
      <c r="AX16" s="120"/>
      <c r="AY16" s="120"/>
    </row>
    <row r="17" spans="1:51" ht="15" customHeight="1" thickBot="1" x14ac:dyDescent="0.25">
      <c r="B17" s="10" t="s">
        <v>3</v>
      </c>
      <c r="C17" s="190" t="str">
        <f>AP23</f>
        <v>G3</v>
      </c>
      <c r="D17" s="190"/>
      <c r="E17" s="190"/>
      <c r="F17" s="190"/>
      <c r="G17" s="190"/>
      <c r="H17" s="190"/>
      <c r="I17" s="191"/>
      <c r="K17" s="10" t="s">
        <v>3</v>
      </c>
      <c r="L17" s="190" t="str">
        <f>AP26</f>
        <v>H3</v>
      </c>
      <c r="M17" s="190"/>
      <c r="N17" s="190"/>
      <c r="O17" s="190"/>
      <c r="P17" s="190"/>
      <c r="Q17" s="190"/>
      <c r="R17" s="191"/>
      <c r="T17" s="10" t="s">
        <v>3</v>
      </c>
      <c r="U17" s="190" t="str">
        <f>AP29</f>
        <v>İ3</v>
      </c>
      <c r="V17" s="190"/>
      <c r="W17" s="190"/>
      <c r="X17" s="190"/>
      <c r="Y17" s="190"/>
      <c r="Z17" s="190"/>
      <c r="AA17" s="191"/>
      <c r="AC17" s="18" t="s">
        <v>102</v>
      </c>
      <c r="AD17" s="328"/>
      <c r="AE17" s="329"/>
      <c r="AF17" s="329"/>
      <c r="AG17" s="329"/>
      <c r="AH17" s="329"/>
      <c r="AI17" s="329"/>
      <c r="AJ17" s="329"/>
      <c r="AK17" s="329"/>
      <c r="AL17" s="329"/>
      <c r="AM17" s="329"/>
      <c r="AN17" s="330"/>
      <c r="AO17" s="13" t="s">
        <v>124</v>
      </c>
      <c r="AP17" s="119" t="s">
        <v>124</v>
      </c>
      <c r="AQ17" s="120"/>
      <c r="AR17" s="120"/>
      <c r="AS17" s="120"/>
      <c r="AT17" s="120"/>
      <c r="AU17" s="120"/>
      <c r="AV17" s="120"/>
      <c r="AW17" s="120"/>
      <c r="AX17" s="120"/>
      <c r="AY17" s="120"/>
    </row>
    <row r="18" spans="1:51" ht="15" customHeight="1" thickBot="1" x14ac:dyDescent="0.25">
      <c r="B18" s="11"/>
      <c r="C18" s="12"/>
      <c r="D18" s="12"/>
      <c r="E18" s="12"/>
      <c r="F18" s="12"/>
      <c r="G18" s="12"/>
      <c r="H18" s="12"/>
      <c r="I18" s="12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8"/>
      <c r="AE18" s="329"/>
      <c r="AF18" s="329"/>
      <c r="AG18" s="329"/>
      <c r="AH18" s="329"/>
      <c r="AI18" s="329"/>
      <c r="AJ18" s="329"/>
      <c r="AK18" s="329"/>
      <c r="AL18" s="329"/>
      <c r="AM18" s="329"/>
      <c r="AN18" s="330"/>
      <c r="AO18" s="13" t="s">
        <v>180</v>
      </c>
      <c r="AP18" s="119" t="s">
        <v>180</v>
      </c>
      <c r="AQ18" s="120"/>
      <c r="AR18" s="120"/>
      <c r="AS18" s="120"/>
      <c r="AT18" s="120"/>
      <c r="AU18" s="120"/>
      <c r="AV18" s="120"/>
      <c r="AW18" s="120"/>
      <c r="AX18" s="120"/>
      <c r="AY18" s="120"/>
    </row>
    <row r="19" spans="1:51" ht="15" customHeight="1" thickBot="1" x14ac:dyDescent="0.25">
      <c r="B19" s="268" t="s">
        <v>414</v>
      </c>
      <c r="C19" s="269"/>
      <c r="D19" s="269"/>
      <c r="E19" s="269"/>
      <c r="F19" s="269"/>
      <c r="G19" s="269"/>
      <c r="H19" s="269"/>
      <c r="I19" s="270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8"/>
      <c r="AE19" s="329"/>
      <c r="AF19" s="329"/>
      <c r="AG19" s="329"/>
      <c r="AH19" s="329"/>
      <c r="AI19" s="329"/>
      <c r="AJ19" s="329"/>
      <c r="AK19" s="329"/>
      <c r="AL19" s="329"/>
      <c r="AM19" s="329"/>
      <c r="AN19" s="330"/>
      <c r="AO19" s="13" t="s">
        <v>181</v>
      </c>
      <c r="AP19" s="119" t="s">
        <v>181</v>
      </c>
      <c r="AQ19" s="120"/>
      <c r="AR19" s="120"/>
      <c r="AS19" s="120"/>
      <c r="AT19" s="120"/>
      <c r="AU19" s="120"/>
      <c r="AV19" s="120"/>
      <c r="AW19" s="120"/>
      <c r="AX19" s="120"/>
      <c r="AY19" s="120"/>
    </row>
    <row r="20" spans="1:51" ht="15" customHeight="1" x14ac:dyDescent="0.2">
      <c r="B20" s="8" t="s">
        <v>1</v>
      </c>
      <c r="C20" s="193" t="str">
        <f>AP30</f>
        <v>J1</v>
      </c>
      <c r="D20" s="193"/>
      <c r="E20" s="193"/>
      <c r="F20" s="193"/>
      <c r="G20" s="193"/>
      <c r="H20" s="193"/>
      <c r="I20" s="194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8"/>
      <c r="AE20" s="329"/>
      <c r="AF20" s="329"/>
      <c r="AG20" s="329"/>
      <c r="AH20" s="329"/>
      <c r="AI20" s="329"/>
      <c r="AJ20" s="329"/>
      <c r="AK20" s="329"/>
      <c r="AL20" s="329"/>
      <c r="AM20" s="329"/>
      <c r="AN20" s="330"/>
      <c r="AO20" s="13" t="s">
        <v>182</v>
      </c>
      <c r="AP20" s="119" t="s">
        <v>182</v>
      </c>
      <c r="AQ20" s="120"/>
      <c r="AR20" s="120"/>
      <c r="AS20" s="120"/>
      <c r="AT20" s="120"/>
      <c r="AU20" s="120"/>
      <c r="AV20" s="120"/>
      <c r="AW20" s="120"/>
      <c r="AX20" s="120"/>
      <c r="AY20" s="120"/>
    </row>
    <row r="21" spans="1:51" ht="15" customHeight="1" x14ac:dyDescent="0.2">
      <c r="B21" s="9" t="s">
        <v>2</v>
      </c>
      <c r="C21" s="188" t="str">
        <f>AP31</f>
        <v>J2</v>
      </c>
      <c r="D21" s="188"/>
      <c r="E21" s="188"/>
      <c r="F21" s="188"/>
      <c r="G21" s="188"/>
      <c r="H21" s="188"/>
      <c r="I21" s="189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8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13" t="s">
        <v>245</v>
      </c>
      <c r="AP21" s="119" t="s">
        <v>245</v>
      </c>
      <c r="AQ21" s="120"/>
      <c r="AR21" s="120"/>
      <c r="AS21" s="120"/>
      <c r="AT21" s="120"/>
      <c r="AU21" s="120"/>
      <c r="AV21" s="120"/>
      <c r="AW21" s="120"/>
      <c r="AX21" s="120"/>
      <c r="AY21" s="120"/>
    </row>
    <row r="22" spans="1:51" ht="15" customHeight="1" thickBot="1" x14ac:dyDescent="0.25">
      <c r="B22" s="10" t="s">
        <v>3</v>
      </c>
      <c r="C22" s="190" t="str">
        <f>AP32</f>
        <v>J3</v>
      </c>
      <c r="D22" s="190"/>
      <c r="E22" s="190"/>
      <c r="F22" s="190"/>
      <c r="G22" s="190"/>
      <c r="H22" s="190"/>
      <c r="I22" s="191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8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  <c r="AO22" s="13" t="s">
        <v>246</v>
      </c>
      <c r="AP22" s="119" t="s">
        <v>246</v>
      </c>
      <c r="AQ22" s="120"/>
      <c r="AR22" s="120"/>
      <c r="AS22" s="120"/>
      <c r="AT22" s="120"/>
      <c r="AU22" s="120"/>
      <c r="AV22" s="120"/>
      <c r="AW22" s="120"/>
      <c r="AX22" s="120"/>
      <c r="AY22" s="120"/>
    </row>
    <row r="23" spans="1:51" ht="15" customHeight="1" x14ac:dyDescent="0.2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8"/>
      <c r="AE23" s="329"/>
      <c r="AF23" s="329"/>
      <c r="AG23" s="329"/>
      <c r="AH23" s="329"/>
      <c r="AI23" s="329"/>
      <c r="AJ23" s="329"/>
      <c r="AK23" s="329"/>
      <c r="AL23" s="329"/>
      <c r="AM23" s="329"/>
      <c r="AN23" s="330"/>
      <c r="AO23" s="13" t="s">
        <v>247</v>
      </c>
      <c r="AP23" s="119" t="s">
        <v>247</v>
      </c>
      <c r="AQ23" s="120"/>
      <c r="AR23" s="120"/>
      <c r="AS23" s="120"/>
      <c r="AT23" s="120"/>
      <c r="AU23" s="120"/>
      <c r="AV23" s="120"/>
      <c r="AW23" s="120"/>
      <c r="AX23" s="120"/>
      <c r="AY23" s="120"/>
    </row>
    <row r="24" spans="1:51" ht="15" customHeight="1" thickBot="1" x14ac:dyDescent="0.25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8"/>
      <c r="AE24" s="329"/>
      <c r="AF24" s="329"/>
      <c r="AG24" s="329"/>
      <c r="AH24" s="329"/>
      <c r="AI24" s="329"/>
      <c r="AJ24" s="329"/>
      <c r="AK24" s="329"/>
      <c r="AL24" s="329"/>
      <c r="AM24" s="329"/>
      <c r="AN24" s="330"/>
      <c r="AO24" s="13" t="s">
        <v>298</v>
      </c>
      <c r="AP24" s="119" t="s">
        <v>298</v>
      </c>
      <c r="AQ24" s="120"/>
      <c r="AR24" s="120"/>
      <c r="AS24" s="120"/>
      <c r="AT24" s="120"/>
      <c r="AU24" s="120"/>
      <c r="AV24" s="120"/>
      <c r="AW24" s="120"/>
      <c r="AX24" s="120"/>
      <c r="AY24" s="120"/>
    </row>
    <row r="25" spans="1:51" ht="15" customHeight="1" x14ac:dyDescent="0.2">
      <c r="A25" s="174" t="s">
        <v>6</v>
      </c>
      <c r="B25" s="177" t="s">
        <v>7</v>
      </c>
      <c r="C25" s="178"/>
      <c r="D25" s="179"/>
      <c r="E25" s="177" t="s">
        <v>8</v>
      </c>
      <c r="F25" s="179"/>
      <c r="G25" s="177" t="s">
        <v>9</v>
      </c>
      <c r="H25" s="178"/>
      <c r="I25" s="179"/>
      <c r="J25" s="177" t="s">
        <v>10</v>
      </c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9"/>
      <c r="AC25" s="18" t="s">
        <v>282</v>
      </c>
      <c r="AD25" s="328"/>
      <c r="AE25" s="329"/>
      <c r="AF25" s="329"/>
      <c r="AG25" s="329"/>
      <c r="AH25" s="329"/>
      <c r="AI25" s="329"/>
      <c r="AJ25" s="329"/>
      <c r="AK25" s="329"/>
      <c r="AL25" s="329"/>
      <c r="AM25" s="329"/>
      <c r="AN25" s="330"/>
      <c r="AO25" s="13" t="s">
        <v>299</v>
      </c>
      <c r="AP25" s="119" t="s">
        <v>299</v>
      </c>
      <c r="AQ25" s="120"/>
      <c r="AR25" s="120"/>
      <c r="AS25" s="120"/>
      <c r="AT25" s="120"/>
      <c r="AU25" s="120"/>
      <c r="AV25" s="120"/>
      <c r="AW25" s="120"/>
      <c r="AX25" s="120"/>
      <c r="AY25" s="120"/>
    </row>
    <row r="26" spans="1:51" ht="15" customHeight="1" x14ac:dyDescent="0.2">
      <c r="A26" s="175"/>
      <c r="B26" s="180"/>
      <c r="C26" s="181"/>
      <c r="D26" s="182"/>
      <c r="E26" s="180"/>
      <c r="F26" s="182"/>
      <c r="G26" s="180"/>
      <c r="H26" s="181"/>
      <c r="I26" s="182"/>
      <c r="J26" s="180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2"/>
      <c r="AC26" s="18" t="s">
        <v>302</v>
      </c>
      <c r="AD26" s="328"/>
      <c r="AE26" s="329"/>
      <c r="AF26" s="329"/>
      <c r="AG26" s="329"/>
      <c r="AH26" s="329"/>
      <c r="AI26" s="329"/>
      <c r="AJ26" s="329"/>
      <c r="AK26" s="329"/>
      <c r="AL26" s="329"/>
      <c r="AM26" s="329"/>
      <c r="AN26" s="330"/>
      <c r="AO26" s="13" t="s">
        <v>300</v>
      </c>
      <c r="AP26" s="119" t="s">
        <v>300</v>
      </c>
      <c r="AQ26" s="120"/>
      <c r="AR26" s="120"/>
      <c r="AS26" s="120"/>
      <c r="AT26" s="120"/>
      <c r="AU26" s="120"/>
      <c r="AV26" s="120"/>
      <c r="AW26" s="120"/>
      <c r="AX26" s="120"/>
      <c r="AY26" s="120"/>
    </row>
    <row r="27" spans="1:51" ht="15" customHeight="1" thickBot="1" x14ac:dyDescent="0.25">
      <c r="A27" s="176"/>
      <c r="B27" s="183"/>
      <c r="C27" s="184"/>
      <c r="D27" s="185"/>
      <c r="E27" s="183"/>
      <c r="F27" s="185"/>
      <c r="G27" s="183"/>
      <c r="H27" s="184"/>
      <c r="I27" s="185"/>
      <c r="J27" s="183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5"/>
      <c r="AC27" s="18" t="s">
        <v>325</v>
      </c>
      <c r="AD27" s="328"/>
      <c r="AE27" s="329"/>
      <c r="AF27" s="329"/>
      <c r="AG27" s="329"/>
      <c r="AH27" s="329"/>
      <c r="AI27" s="329"/>
      <c r="AJ27" s="329"/>
      <c r="AK27" s="329"/>
      <c r="AL27" s="329"/>
      <c r="AM27" s="329"/>
      <c r="AN27" s="330"/>
      <c r="AO27" s="13" t="s">
        <v>358</v>
      </c>
      <c r="AP27" s="119" t="s">
        <v>358</v>
      </c>
      <c r="AQ27" s="120"/>
      <c r="AR27" s="120"/>
      <c r="AS27" s="120"/>
      <c r="AT27" s="120"/>
      <c r="AU27" s="120"/>
      <c r="AV27" s="120"/>
      <c r="AW27" s="120"/>
      <c r="AX27" s="120"/>
      <c r="AY27" s="120"/>
    </row>
    <row r="28" spans="1:51" ht="15" customHeight="1" x14ac:dyDescent="0.2">
      <c r="A28" s="21">
        <v>1</v>
      </c>
      <c r="B28" s="155" t="s">
        <v>11</v>
      </c>
      <c r="C28" s="155"/>
      <c r="D28" s="155"/>
      <c r="E28" s="156">
        <v>0</v>
      </c>
      <c r="F28" s="156"/>
      <c r="G28" s="157" t="s">
        <v>12</v>
      </c>
      <c r="H28" s="157"/>
      <c r="I28" s="157"/>
      <c r="J28" s="262" t="str">
        <f>CONCATENATE(C5," ","-"," ",C6)</f>
        <v>A1 - A2</v>
      </c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3"/>
      <c r="AC28" s="18" t="s">
        <v>341</v>
      </c>
      <c r="AD28" s="328"/>
      <c r="AE28" s="329"/>
      <c r="AF28" s="329"/>
      <c r="AG28" s="329"/>
      <c r="AH28" s="329"/>
      <c r="AI28" s="329"/>
      <c r="AJ28" s="329"/>
      <c r="AK28" s="329"/>
      <c r="AL28" s="329"/>
      <c r="AM28" s="329"/>
      <c r="AN28" s="330"/>
      <c r="AO28" s="13" t="s">
        <v>359</v>
      </c>
      <c r="AP28" s="119" t="s">
        <v>359</v>
      </c>
      <c r="AQ28" s="120"/>
      <c r="AR28" s="120"/>
      <c r="AS28" s="120"/>
      <c r="AT28" s="120"/>
      <c r="AU28" s="120"/>
      <c r="AV28" s="120"/>
      <c r="AW28" s="120"/>
      <c r="AX28" s="120"/>
      <c r="AY28" s="120"/>
    </row>
    <row r="29" spans="1:51" ht="15" customHeight="1" x14ac:dyDescent="0.2">
      <c r="A29" s="22">
        <v>2</v>
      </c>
      <c r="B29" s="160" t="s">
        <v>11</v>
      </c>
      <c r="C29" s="160"/>
      <c r="D29" s="160"/>
      <c r="E29" s="166">
        <v>0</v>
      </c>
      <c r="F29" s="166"/>
      <c r="G29" s="167" t="s">
        <v>39</v>
      </c>
      <c r="H29" s="167"/>
      <c r="I29" s="167"/>
      <c r="J29" s="258" t="str">
        <f>CONCATENATE(L5," ","-"," ",L6)</f>
        <v>B1 - B2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8" t="s">
        <v>364</v>
      </c>
      <c r="AD29" s="328"/>
      <c r="AE29" s="329"/>
      <c r="AF29" s="329"/>
      <c r="AG29" s="329"/>
      <c r="AH29" s="329"/>
      <c r="AI29" s="329"/>
      <c r="AJ29" s="329"/>
      <c r="AK29" s="329"/>
      <c r="AL29" s="329"/>
      <c r="AM29" s="329"/>
      <c r="AN29" s="330"/>
      <c r="AO29" s="13" t="s">
        <v>360</v>
      </c>
      <c r="AP29" s="119" t="s">
        <v>360</v>
      </c>
      <c r="AQ29" s="120"/>
      <c r="AR29" s="120"/>
      <c r="AS29" s="120"/>
      <c r="AT29" s="120"/>
      <c r="AU29" s="120"/>
      <c r="AV29" s="120"/>
      <c r="AW29" s="120"/>
      <c r="AX29" s="120"/>
      <c r="AY29" s="120"/>
    </row>
    <row r="30" spans="1:51" ht="15" customHeight="1" x14ac:dyDescent="0.2">
      <c r="A30" s="22">
        <v>3</v>
      </c>
      <c r="B30" s="160" t="s">
        <v>11</v>
      </c>
      <c r="C30" s="160"/>
      <c r="D30" s="160"/>
      <c r="E30" s="166">
        <v>0</v>
      </c>
      <c r="F30" s="166"/>
      <c r="G30" s="167" t="s">
        <v>66</v>
      </c>
      <c r="H30" s="167"/>
      <c r="I30" s="167"/>
      <c r="J30" s="258" t="str">
        <f>CONCATENATE(U5," ","-"," ",U6)</f>
        <v>C1 - C2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8" t="s">
        <v>378</v>
      </c>
      <c r="AD30" s="328"/>
      <c r="AE30" s="329"/>
      <c r="AF30" s="329"/>
      <c r="AG30" s="329"/>
      <c r="AH30" s="329"/>
      <c r="AI30" s="329"/>
      <c r="AJ30" s="329"/>
      <c r="AK30" s="329"/>
      <c r="AL30" s="329"/>
      <c r="AM30" s="329"/>
      <c r="AN30" s="330"/>
      <c r="AO30" s="13" t="s">
        <v>415</v>
      </c>
      <c r="AP30" s="119" t="s">
        <v>415</v>
      </c>
      <c r="AQ30" s="120"/>
      <c r="AR30" s="120"/>
      <c r="AS30" s="120"/>
      <c r="AT30" s="120"/>
      <c r="AU30" s="120"/>
      <c r="AV30" s="120"/>
      <c r="AW30" s="120"/>
      <c r="AX30" s="120"/>
      <c r="AY30" s="120"/>
    </row>
    <row r="31" spans="1:51" ht="15" customHeight="1" x14ac:dyDescent="0.2">
      <c r="A31" s="22">
        <v>4</v>
      </c>
      <c r="B31" s="160" t="s">
        <v>11</v>
      </c>
      <c r="C31" s="160"/>
      <c r="D31" s="160"/>
      <c r="E31" s="166">
        <v>0</v>
      </c>
      <c r="F31" s="166"/>
      <c r="G31" s="167" t="s">
        <v>111</v>
      </c>
      <c r="H31" s="167"/>
      <c r="I31" s="167"/>
      <c r="J31" s="258" t="str">
        <f>CONCATENATE(C10," ","-"," ",C11)</f>
        <v>D1 - D2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8" t="s">
        <v>398</v>
      </c>
      <c r="AD31" s="328"/>
      <c r="AE31" s="329"/>
      <c r="AF31" s="329"/>
      <c r="AG31" s="329"/>
      <c r="AH31" s="329"/>
      <c r="AI31" s="329"/>
      <c r="AJ31" s="329"/>
      <c r="AK31" s="329"/>
      <c r="AL31" s="329"/>
      <c r="AM31" s="329"/>
      <c r="AN31" s="330"/>
      <c r="AO31" s="13" t="s">
        <v>416</v>
      </c>
      <c r="AP31" s="119" t="s">
        <v>416</v>
      </c>
      <c r="AQ31" s="120"/>
      <c r="AR31" s="120"/>
      <c r="AS31" s="120"/>
      <c r="AT31" s="120"/>
      <c r="AU31" s="120"/>
      <c r="AV31" s="120"/>
      <c r="AW31" s="120"/>
      <c r="AX31" s="120"/>
      <c r="AY31" s="120"/>
    </row>
    <row r="32" spans="1:51" ht="15" customHeight="1" x14ac:dyDescent="0.2">
      <c r="A32" s="22">
        <v>5</v>
      </c>
      <c r="B32" s="160" t="s">
        <v>11</v>
      </c>
      <c r="C32" s="160"/>
      <c r="D32" s="160"/>
      <c r="E32" s="166">
        <v>0</v>
      </c>
      <c r="F32" s="166"/>
      <c r="G32" s="167" t="s">
        <v>126</v>
      </c>
      <c r="H32" s="167"/>
      <c r="I32" s="167"/>
      <c r="J32" s="258" t="str">
        <f>CONCATENATE(L10," ","-"," ",L11)</f>
        <v>E1 - E2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8" t="s">
        <v>413</v>
      </c>
      <c r="AD32" s="331"/>
      <c r="AE32" s="332"/>
      <c r="AF32" s="332"/>
      <c r="AG32" s="332"/>
      <c r="AH32" s="332"/>
      <c r="AI32" s="332"/>
      <c r="AJ32" s="332"/>
      <c r="AK32" s="332"/>
      <c r="AL32" s="332"/>
      <c r="AM32" s="332"/>
      <c r="AN32" s="333"/>
      <c r="AO32" s="13" t="s">
        <v>417</v>
      </c>
      <c r="AP32" s="317" t="s">
        <v>417</v>
      </c>
      <c r="AQ32" s="318"/>
      <c r="AR32" s="318"/>
      <c r="AS32" s="318"/>
      <c r="AT32" s="318"/>
      <c r="AU32" s="318"/>
      <c r="AV32" s="318"/>
      <c r="AW32" s="318"/>
      <c r="AX32" s="318"/>
      <c r="AY32" s="318"/>
    </row>
    <row r="33" spans="1:52" ht="15" customHeight="1" x14ac:dyDescent="0.2">
      <c r="A33" s="22">
        <v>6</v>
      </c>
      <c r="B33" s="160" t="s">
        <v>11</v>
      </c>
      <c r="C33" s="160"/>
      <c r="D33" s="160"/>
      <c r="E33" s="166">
        <v>0</v>
      </c>
      <c r="F33" s="166"/>
      <c r="G33" s="167" t="s">
        <v>69</v>
      </c>
      <c r="H33" s="167"/>
      <c r="I33" s="167"/>
      <c r="J33" s="258" t="str">
        <f>CONCATENATE(U10," ","-"," ",U11)</f>
        <v>F1 - F2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26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</row>
    <row r="34" spans="1:52" ht="15" customHeight="1" x14ac:dyDescent="0.2">
      <c r="A34" s="22">
        <v>7</v>
      </c>
      <c r="B34" s="160" t="s">
        <v>11</v>
      </c>
      <c r="C34" s="160"/>
      <c r="D34" s="160"/>
      <c r="E34" s="166">
        <v>0</v>
      </c>
      <c r="F34" s="166"/>
      <c r="G34" s="167" t="s">
        <v>248</v>
      </c>
      <c r="H34" s="167"/>
      <c r="I34" s="167"/>
      <c r="J34" s="258" t="str">
        <f>CONCATENATE(C15," ","-"," ",C16)</f>
        <v>G1 - G2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 t="s">
        <v>17</v>
      </c>
      <c r="AD34" s="313"/>
      <c r="AE34" s="313"/>
      <c r="AF34" s="313"/>
      <c r="AG34" s="313" t="s">
        <v>18</v>
      </c>
      <c r="AH34" s="313"/>
      <c r="AI34" s="313"/>
      <c r="AJ34" s="313"/>
      <c r="AK34" s="313" t="s">
        <v>19</v>
      </c>
      <c r="AL34" s="313"/>
      <c r="AM34" s="313"/>
      <c r="AN34" s="313"/>
      <c r="AO34" s="154" t="s">
        <v>36</v>
      </c>
      <c r="AP34" s="154"/>
      <c r="AQ34" s="154"/>
      <c r="AR34" s="154"/>
      <c r="AS34" s="154" t="s">
        <v>37</v>
      </c>
      <c r="AT34" s="154"/>
      <c r="AU34" s="154"/>
      <c r="AV34" s="154"/>
      <c r="AW34" s="154" t="s">
        <v>38</v>
      </c>
      <c r="AX34" s="154"/>
      <c r="AY34" s="154"/>
      <c r="AZ34" s="154"/>
    </row>
    <row r="35" spans="1:52" ht="15" customHeight="1" x14ac:dyDescent="0.2">
      <c r="A35" s="22">
        <v>8</v>
      </c>
      <c r="B35" s="160" t="s">
        <v>11</v>
      </c>
      <c r="C35" s="160"/>
      <c r="D35" s="160"/>
      <c r="E35" s="166">
        <v>0</v>
      </c>
      <c r="F35" s="166"/>
      <c r="G35" s="167" t="s">
        <v>301</v>
      </c>
      <c r="H35" s="167"/>
      <c r="I35" s="167"/>
      <c r="J35" s="258" t="str">
        <f>CONCATENATE(L15," ","-"," ",L16)</f>
        <v>H1 - H2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9</v>
      </c>
      <c r="B36" s="160" t="s">
        <v>11</v>
      </c>
      <c r="C36" s="160"/>
      <c r="D36" s="160"/>
      <c r="E36" s="166">
        <v>0</v>
      </c>
      <c r="F36" s="166"/>
      <c r="G36" s="167" t="s">
        <v>361</v>
      </c>
      <c r="H36" s="167"/>
      <c r="I36" s="167"/>
      <c r="J36" s="258" t="str">
        <f>CONCATENATE(U15," ","-"," ",U16)</f>
        <v>İ1 - İ2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10</v>
      </c>
      <c r="B37" s="160" t="s">
        <v>11</v>
      </c>
      <c r="C37" s="160"/>
      <c r="D37" s="160"/>
      <c r="E37" s="166">
        <v>0</v>
      </c>
      <c r="F37" s="166"/>
      <c r="G37" s="167" t="s">
        <v>418</v>
      </c>
      <c r="H37" s="167"/>
      <c r="I37" s="167"/>
      <c r="J37" s="258" t="str">
        <f>CONCATENATE(C20," ","-"," ",C21)</f>
        <v>J1 - J2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11</v>
      </c>
      <c r="B38" s="160" t="s">
        <v>15</v>
      </c>
      <c r="C38" s="160"/>
      <c r="D38" s="160"/>
      <c r="E38" s="166">
        <v>0</v>
      </c>
      <c r="F38" s="166"/>
      <c r="G38" s="167" t="s">
        <v>13</v>
      </c>
      <c r="H38" s="167"/>
      <c r="I38" s="167"/>
      <c r="J38" s="258" t="str">
        <f>CONCATENATE(C5," ","-"," ",C7)</f>
        <v>A1 - A3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12</v>
      </c>
      <c r="B39" s="160" t="s">
        <v>15</v>
      </c>
      <c r="C39" s="160"/>
      <c r="D39" s="160"/>
      <c r="E39" s="166">
        <v>0</v>
      </c>
      <c r="F39" s="166"/>
      <c r="G39" s="167" t="s">
        <v>40</v>
      </c>
      <c r="H39" s="167"/>
      <c r="I39" s="167"/>
      <c r="J39" s="258" t="str">
        <f>CONCATENATE(L5," ","-"," ",L7)</f>
        <v>B1 - B3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 t="s">
        <v>76</v>
      </c>
      <c r="AD39" s="154"/>
      <c r="AE39" s="154"/>
      <c r="AF39" s="154"/>
      <c r="AG39" s="154" t="s">
        <v>77</v>
      </c>
      <c r="AH39" s="154"/>
      <c r="AI39" s="154"/>
      <c r="AJ39" s="154"/>
      <c r="AK39" s="154" t="s">
        <v>78</v>
      </c>
      <c r="AL39" s="154"/>
      <c r="AM39" s="154"/>
      <c r="AN39" s="154"/>
      <c r="AO39" s="154" t="s">
        <v>108</v>
      </c>
      <c r="AP39" s="154"/>
      <c r="AQ39" s="154"/>
      <c r="AR39" s="154"/>
      <c r="AS39" s="154" t="s">
        <v>109</v>
      </c>
      <c r="AT39" s="154"/>
      <c r="AU39" s="154"/>
      <c r="AV39" s="154"/>
      <c r="AW39" s="154" t="s">
        <v>110</v>
      </c>
      <c r="AX39" s="154"/>
      <c r="AY39" s="154"/>
      <c r="AZ39" s="154"/>
    </row>
    <row r="40" spans="1:52" ht="15" customHeight="1" x14ac:dyDescent="0.2">
      <c r="A40" s="22">
        <v>13</v>
      </c>
      <c r="B40" s="160" t="s">
        <v>15</v>
      </c>
      <c r="C40" s="160"/>
      <c r="D40" s="160"/>
      <c r="E40" s="166">
        <v>0</v>
      </c>
      <c r="F40" s="166"/>
      <c r="G40" s="167" t="s">
        <v>67</v>
      </c>
      <c r="H40" s="167"/>
      <c r="I40" s="167"/>
      <c r="J40" s="258" t="str">
        <f>CONCATENATE(U7," ","-"," ",U5)</f>
        <v>C3 - C1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14</v>
      </c>
      <c r="B41" s="160" t="s">
        <v>15</v>
      </c>
      <c r="C41" s="160"/>
      <c r="D41" s="160"/>
      <c r="E41" s="166">
        <v>0</v>
      </c>
      <c r="F41" s="166"/>
      <c r="G41" s="167" t="s">
        <v>112</v>
      </c>
      <c r="H41" s="167"/>
      <c r="I41" s="167"/>
      <c r="J41" s="258" t="str">
        <f>CONCATENATE(C12," ","-"," ",C10)</f>
        <v>D3 - D1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15</v>
      </c>
      <c r="B42" s="160" t="s">
        <v>15</v>
      </c>
      <c r="C42" s="160"/>
      <c r="D42" s="160"/>
      <c r="E42" s="166">
        <v>0</v>
      </c>
      <c r="F42" s="166"/>
      <c r="G42" s="167" t="s">
        <v>127</v>
      </c>
      <c r="H42" s="167"/>
      <c r="I42" s="167"/>
      <c r="J42" s="258" t="str">
        <f>CONCATENATE(L12," ","-"," ",L10)</f>
        <v>E3 - E1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16</v>
      </c>
      <c r="B43" s="160" t="s">
        <v>15</v>
      </c>
      <c r="C43" s="160"/>
      <c r="D43" s="160"/>
      <c r="E43" s="166">
        <v>0</v>
      </c>
      <c r="F43" s="166"/>
      <c r="G43" s="167" t="s">
        <v>70</v>
      </c>
      <c r="H43" s="167"/>
      <c r="I43" s="167"/>
      <c r="J43" s="258" t="str">
        <f>CONCATENATE(U12," ","-"," ",U10)</f>
        <v>F3 - F1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17</v>
      </c>
      <c r="B44" s="160" t="s">
        <v>15</v>
      </c>
      <c r="C44" s="160"/>
      <c r="D44" s="160"/>
      <c r="E44" s="166">
        <v>0</v>
      </c>
      <c r="F44" s="166"/>
      <c r="G44" s="167" t="s">
        <v>249</v>
      </c>
      <c r="H44" s="167"/>
      <c r="I44" s="167"/>
      <c r="J44" s="258" t="str">
        <f>CONCATENATE(C17," ","-"," ",C15)</f>
        <v>G3 - G1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 t="s">
        <v>142</v>
      </c>
      <c r="AD44" s="154"/>
      <c r="AE44" s="154"/>
      <c r="AF44" s="154"/>
      <c r="AG44" s="154" t="s">
        <v>123</v>
      </c>
      <c r="AH44" s="154"/>
      <c r="AI44" s="154"/>
      <c r="AJ44" s="154"/>
      <c r="AK44" s="154" t="s">
        <v>124</v>
      </c>
      <c r="AL44" s="154"/>
      <c r="AM44" s="154"/>
      <c r="AN44" s="154"/>
      <c r="AO44" s="154" t="s">
        <v>180</v>
      </c>
      <c r="AP44" s="154"/>
      <c r="AQ44" s="154"/>
      <c r="AR44" s="154"/>
      <c r="AS44" s="154" t="s">
        <v>181</v>
      </c>
      <c r="AT44" s="154"/>
      <c r="AU44" s="154"/>
      <c r="AV44" s="154"/>
      <c r="AW44" s="154" t="s">
        <v>182</v>
      </c>
      <c r="AX44" s="154"/>
      <c r="AY44" s="154"/>
      <c r="AZ44" s="154"/>
    </row>
    <row r="45" spans="1:52" ht="15" customHeight="1" x14ac:dyDescent="0.2">
      <c r="A45" s="22">
        <v>18</v>
      </c>
      <c r="B45" s="160" t="s">
        <v>15</v>
      </c>
      <c r="C45" s="160"/>
      <c r="D45" s="160"/>
      <c r="E45" s="166">
        <v>0</v>
      </c>
      <c r="F45" s="166"/>
      <c r="G45" s="167" t="s">
        <v>303</v>
      </c>
      <c r="H45" s="167"/>
      <c r="I45" s="167"/>
      <c r="J45" s="258" t="str">
        <f>CONCATENATE(L17," ","-"," ",L15)</f>
        <v>H3 - H1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19</v>
      </c>
      <c r="B46" s="160" t="s">
        <v>15</v>
      </c>
      <c r="C46" s="160"/>
      <c r="D46" s="160"/>
      <c r="E46" s="166">
        <v>0</v>
      </c>
      <c r="F46" s="166"/>
      <c r="G46" s="167" t="s">
        <v>362</v>
      </c>
      <c r="H46" s="167"/>
      <c r="I46" s="167"/>
      <c r="J46" s="258" t="str">
        <f>CONCATENATE(U17," ","-"," ",U15)</f>
        <v>İ3 - İ1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20</v>
      </c>
      <c r="B47" s="160" t="s">
        <v>15</v>
      </c>
      <c r="C47" s="160"/>
      <c r="D47" s="160"/>
      <c r="E47" s="166">
        <v>0</v>
      </c>
      <c r="F47" s="166"/>
      <c r="G47" s="167" t="s">
        <v>419</v>
      </c>
      <c r="H47" s="167"/>
      <c r="I47" s="167"/>
      <c r="J47" s="258" t="str">
        <f>CONCATENATE(C22," ","-"," ",C20)</f>
        <v>J3 - J1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21</v>
      </c>
      <c r="B48" s="160" t="s">
        <v>16</v>
      </c>
      <c r="C48" s="160"/>
      <c r="D48" s="160"/>
      <c r="E48" s="166">
        <v>0</v>
      </c>
      <c r="F48" s="166"/>
      <c r="G48" s="167" t="s">
        <v>14</v>
      </c>
      <c r="H48" s="167"/>
      <c r="I48" s="167"/>
      <c r="J48" s="258" t="str">
        <f>CONCATENATE(C5," ","-"," ",C6)</f>
        <v>A1 - A2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22</v>
      </c>
      <c r="B49" s="160" t="s">
        <v>16</v>
      </c>
      <c r="C49" s="160"/>
      <c r="D49" s="160"/>
      <c r="E49" s="166">
        <v>0</v>
      </c>
      <c r="F49" s="166"/>
      <c r="G49" s="167" t="s">
        <v>41</v>
      </c>
      <c r="H49" s="167"/>
      <c r="I49" s="167"/>
      <c r="J49" s="258" t="str">
        <f>CONCATENATE(L5," ","-"," ",L6)</f>
        <v>B1 - B2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 t="s">
        <v>245</v>
      </c>
      <c r="AD49" s="154"/>
      <c r="AE49" s="154"/>
      <c r="AF49" s="154"/>
      <c r="AG49" s="154" t="s">
        <v>246</v>
      </c>
      <c r="AH49" s="154"/>
      <c r="AI49" s="154"/>
      <c r="AJ49" s="154"/>
      <c r="AK49" s="154" t="s">
        <v>247</v>
      </c>
      <c r="AL49" s="154"/>
      <c r="AM49" s="154"/>
      <c r="AN49" s="154"/>
      <c r="AO49" s="154" t="s">
        <v>298</v>
      </c>
      <c r="AP49" s="154"/>
      <c r="AQ49" s="154"/>
      <c r="AR49" s="154"/>
      <c r="AS49" s="154" t="s">
        <v>299</v>
      </c>
      <c r="AT49" s="154"/>
      <c r="AU49" s="154"/>
      <c r="AV49" s="154"/>
      <c r="AW49" s="154" t="s">
        <v>300</v>
      </c>
      <c r="AX49" s="154"/>
      <c r="AY49" s="154"/>
      <c r="AZ49" s="154"/>
    </row>
    <row r="50" spans="1:52" ht="15" customHeight="1" x14ac:dyDescent="0.2">
      <c r="A50" s="22">
        <v>23</v>
      </c>
      <c r="B50" s="160" t="s">
        <v>16</v>
      </c>
      <c r="C50" s="160"/>
      <c r="D50" s="160"/>
      <c r="E50" s="166">
        <v>0</v>
      </c>
      <c r="F50" s="166"/>
      <c r="G50" s="167" t="s">
        <v>68</v>
      </c>
      <c r="H50" s="167"/>
      <c r="I50" s="167"/>
      <c r="J50" s="258" t="str">
        <f>CONCATENATE(U6," ","-"," ",U7)</f>
        <v>C2 - C3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24</v>
      </c>
      <c r="B51" s="160" t="s">
        <v>16</v>
      </c>
      <c r="C51" s="160"/>
      <c r="D51" s="160"/>
      <c r="E51" s="166">
        <v>0</v>
      </c>
      <c r="F51" s="166"/>
      <c r="G51" s="167" t="s">
        <v>113</v>
      </c>
      <c r="H51" s="167"/>
      <c r="I51" s="167"/>
      <c r="J51" s="258" t="str">
        <f>CONCATENATE(C11," ","-"," ",C12)</f>
        <v>D2 - D3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25</v>
      </c>
      <c r="B52" s="160" t="s">
        <v>16</v>
      </c>
      <c r="C52" s="160"/>
      <c r="D52" s="160"/>
      <c r="E52" s="166">
        <v>0</v>
      </c>
      <c r="F52" s="166"/>
      <c r="G52" s="167" t="s">
        <v>128</v>
      </c>
      <c r="H52" s="167"/>
      <c r="I52" s="167"/>
      <c r="J52" s="258" t="str">
        <f>CONCATENATE(L11," ","-"," ",L12)</f>
        <v>E2 - E3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26</v>
      </c>
      <c r="B53" s="160" t="s">
        <v>16</v>
      </c>
      <c r="C53" s="160"/>
      <c r="D53" s="160"/>
      <c r="E53" s="166">
        <v>0</v>
      </c>
      <c r="F53" s="166"/>
      <c r="G53" s="167" t="s">
        <v>71</v>
      </c>
      <c r="H53" s="167"/>
      <c r="I53" s="167"/>
      <c r="J53" s="258" t="str">
        <f>CONCATENATE(U11," ","-"," ",U12)</f>
        <v>F2 - F3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27</v>
      </c>
      <c r="B54" s="160" t="s">
        <v>16</v>
      </c>
      <c r="C54" s="160"/>
      <c r="D54" s="160"/>
      <c r="E54" s="166">
        <v>0</v>
      </c>
      <c r="F54" s="166"/>
      <c r="G54" s="167" t="s">
        <v>250</v>
      </c>
      <c r="H54" s="167"/>
      <c r="I54" s="167"/>
      <c r="J54" s="258" t="str">
        <f>CONCATENATE(C16," ","-"," ",C17)</f>
        <v>G2 - G3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 t="s">
        <v>358</v>
      </c>
      <c r="AD54" s="154"/>
      <c r="AE54" s="154"/>
      <c r="AF54" s="154"/>
      <c r="AG54" s="154" t="s">
        <v>359</v>
      </c>
      <c r="AH54" s="154"/>
      <c r="AI54" s="154"/>
      <c r="AJ54" s="154"/>
      <c r="AK54" s="154" t="s">
        <v>360</v>
      </c>
      <c r="AL54" s="154"/>
      <c r="AM54" s="154"/>
      <c r="AN54" s="154"/>
      <c r="AO54" s="154" t="s">
        <v>415</v>
      </c>
      <c r="AP54" s="154"/>
      <c r="AQ54" s="154"/>
      <c r="AR54" s="154"/>
      <c r="AS54" s="154" t="s">
        <v>416</v>
      </c>
      <c r="AT54" s="154"/>
      <c r="AU54" s="154"/>
      <c r="AV54" s="154"/>
      <c r="AW54" s="154" t="s">
        <v>417</v>
      </c>
      <c r="AX54" s="154"/>
      <c r="AY54" s="154"/>
      <c r="AZ54" s="154"/>
    </row>
    <row r="55" spans="1:52" ht="15" customHeight="1" x14ac:dyDescent="0.2">
      <c r="A55" s="22">
        <v>28</v>
      </c>
      <c r="B55" s="160" t="s">
        <v>16</v>
      </c>
      <c r="C55" s="160"/>
      <c r="D55" s="160"/>
      <c r="E55" s="166">
        <v>0</v>
      </c>
      <c r="F55" s="166"/>
      <c r="G55" s="167" t="s">
        <v>304</v>
      </c>
      <c r="H55" s="167"/>
      <c r="I55" s="167"/>
      <c r="J55" s="258" t="str">
        <f>CONCATENATE(L16," ","-"," ",L17)</f>
        <v>H2 - H3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</row>
    <row r="56" spans="1:52" ht="15" customHeight="1" x14ac:dyDescent="0.2">
      <c r="A56" s="22">
        <v>29</v>
      </c>
      <c r="B56" s="160" t="s">
        <v>16</v>
      </c>
      <c r="C56" s="160"/>
      <c r="D56" s="160"/>
      <c r="E56" s="166">
        <v>0</v>
      </c>
      <c r="F56" s="166"/>
      <c r="G56" s="167" t="s">
        <v>363</v>
      </c>
      <c r="H56" s="167"/>
      <c r="I56" s="167"/>
      <c r="J56" s="258" t="str">
        <f>CONCATENATE(U16," ","-"," ",U17)</f>
        <v>İ2 - İ3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</row>
    <row r="57" spans="1:52" ht="15" customHeight="1" x14ac:dyDescent="0.2">
      <c r="A57" s="22">
        <v>30</v>
      </c>
      <c r="B57" s="160" t="s">
        <v>16</v>
      </c>
      <c r="C57" s="160"/>
      <c r="D57" s="160"/>
      <c r="E57" s="166">
        <v>0</v>
      </c>
      <c r="F57" s="166"/>
      <c r="G57" s="167" t="s">
        <v>420</v>
      </c>
      <c r="H57" s="167"/>
      <c r="I57" s="167"/>
      <c r="J57" s="258" t="str">
        <f>CONCATENATE(C21," ","-"," ",C22)</f>
        <v>J2 - J3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</row>
    <row r="58" spans="1:52" ht="15" customHeight="1" x14ac:dyDescent="0.2">
      <c r="A58" s="22">
        <v>31</v>
      </c>
      <c r="B58" s="160" t="s">
        <v>31</v>
      </c>
      <c r="C58" s="160"/>
      <c r="D58" s="160"/>
      <c r="E58" s="166">
        <v>0</v>
      </c>
      <c r="F58" s="166"/>
      <c r="G58" s="167" t="s">
        <v>114</v>
      </c>
      <c r="H58" s="167"/>
      <c r="I58" s="167"/>
      <c r="J58" s="258" t="s">
        <v>120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</row>
    <row r="59" spans="1:52" ht="15" customHeight="1" x14ac:dyDescent="0.2">
      <c r="A59" s="22">
        <v>32</v>
      </c>
      <c r="B59" s="160" t="s">
        <v>31</v>
      </c>
      <c r="C59" s="160"/>
      <c r="D59" s="160"/>
      <c r="E59" s="166">
        <v>0</v>
      </c>
      <c r="F59" s="160"/>
      <c r="G59" s="167" t="s">
        <v>183</v>
      </c>
      <c r="H59" s="245"/>
      <c r="I59" s="245"/>
      <c r="J59" s="258" t="s">
        <v>186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33</v>
      </c>
      <c r="B60" s="160" t="s">
        <v>31</v>
      </c>
      <c r="C60" s="160"/>
      <c r="D60" s="160"/>
      <c r="E60" s="166">
        <v>0</v>
      </c>
      <c r="F60" s="160"/>
      <c r="G60" s="167" t="s">
        <v>251</v>
      </c>
      <c r="H60" s="245"/>
      <c r="I60" s="245"/>
      <c r="J60" s="258" t="s">
        <v>256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34</v>
      </c>
      <c r="B61" s="160" t="s">
        <v>31</v>
      </c>
      <c r="C61" s="160"/>
      <c r="D61" s="160"/>
      <c r="E61" s="166">
        <v>0</v>
      </c>
      <c r="F61" s="160"/>
      <c r="G61" s="167" t="s">
        <v>421</v>
      </c>
      <c r="H61" s="245"/>
      <c r="I61" s="245"/>
      <c r="J61" s="258" t="s">
        <v>422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x14ac:dyDescent="0.2">
      <c r="A62" s="22">
        <v>35</v>
      </c>
      <c r="B62" s="160" t="s">
        <v>32</v>
      </c>
      <c r="C62" s="160"/>
      <c r="D62" s="160"/>
      <c r="E62" s="166">
        <v>0</v>
      </c>
      <c r="F62" s="160"/>
      <c r="G62" s="167" t="s">
        <v>448</v>
      </c>
      <c r="H62" s="245"/>
      <c r="I62" s="245"/>
      <c r="J62" s="258" t="s">
        <v>449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52" ht="15" customHeight="1" x14ac:dyDescent="0.2">
      <c r="A63" s="22">
        <v>36</v>
      </c>
      <c r="B63" s="160" t="s">
        <v>32</v>
      </c>
      <c r="C63" s="160"/>
      <c r="D63" s="160"/>
      <c r="E63" s="166">
        <v>0</v>
      </c>
      <c r="F63" s="160"/>
      <c r="G63" s="167" t="s">
        <v>450</v>
      </c>
      <c r="H63" s="245"/>
      <c r="I63" s="245"/>
      <c r="J63" s="258" t="s">
        <v>451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52" ht="15" customHeight="1" x14ac:dyDescent="0.2">
      <c r="A64" s="22">
        <v>37</v>
      </c>
      <c r="B64" s="160" t="s">
        <v>72</v>
      </c>
      <c r="C64" s="160"/>
      <c r="D64" s="160"/>
      <c r="E64" s="166">
        <v>0</v>
      </c>
      <c r="F64" s="160"/>
      <c r="G64" s="167" t="s">
        <v>452</v>
      </c>
      <c r="H64" s="245"/>
      <c r="I64" s="245"/>
      <c r="J64" s="258" t="s">
        <v>453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x14ac:dyDescent="0.2">
      <c r="A65" s="22">
        <v>38</v>
      </c>
      <c r="B65" s="160" t="s">
        <v>72</v>
      </c>
      <c r="C65" s="160"/>
      <c r="D65" s="160"/>
      <c r="E65" s="166">
        <v>0</v>
      </c>
      <c r="F65" s="160"/>
      <c r="G65" s="167" t="s">
        <v>454</v>
      </c>
      <c r="H65" s="245"/>
      <c r="I65" s="245"/>
      <c r="J65" s="258" t="s">
        <v>455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x14ac:dyDescent="0.2">
      <c r="A66" s="22">
        <v>39</v>
      </c>
      <c r="B66" s="160" t="s">
        <v>82</v>
      </c>
      <c r="C66" s="160"/>
      <c r="D66" s="160"/>
      <c r="E66" s="166">
        <v>0</v>
      </c>
      <c r="F66" s="160"/>
      <c r="G66" s="167" t="s">
        <v>210</v>
      </c>
      <c r="H66" s="245"/>
      <c r="I66" s="245"/>
      <c r="J66" s="258" t="s">
        <v>212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</row>
    <row r="67" spans="1:27" ht="15" customHeight="1" thickBot="1" x14ac:dyDescent="0.25">
      <c r="A67" s="23">
        <v>40</v>
      </c>
      <c r="B67" s="161" t="s">
        <v>82</v>
      </c>
      <c r="C67" s="161"/>
      <c r="D67" s="161"/>
      <c r="E67" s="162">
        <v>0</v>
      </c>
      <c r="F67" s="161"/>
      <c r="G67" s="163" t="s">
        <v>211</v>
      </c>
      <c r="H67" s="163"/>
      <c r="I67" s="163"/>
      <c r="J67" s="260" t="s">
        <v>213</v>
      </c>
      <c r="K67" s="260"/>
      <c r="L67" s="260"/>
      <c r="M67" s="260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1"/>
    </row>
  </sheetData>
  <sheetProtection password="C611" sheet="1" objects="1" scenarios="1" selectLockedCells="1"/>
  <mergeCells count="274">
    <mergeCell ref="A25:A27"/>
    <mergeCell ref="B25:D27"/>
    <mergeCell ref="E25:F27"/>
    <mergeCell ref="G25:I27"/>
    <mergeCell ref="J25:AA27"/>
    <mergeCell ref="AD31:AN31"/>
    <mergeCell ref="AD32:AN32"/>
    <mergeCell ref="AD25:AN25"/>
    <mergeCell ref="AD26:AN26"/>
    <mergeCell ref="AD27:AN27"/>
    <mergeCell ref="AD28:AN28"/>
    <mergeCell ref="AD29:AN29"/>
    <mergeCell ref="AD30:AN30"/>
    <mergeCell ref="AD24:AN24"/>
    <mergeCell ref="AD16:AN16"/>
    <mergeCell ref="AD9:AN9"/>
    <mergeCell ref="AD10:AN10"/>
    <mergeCell ref="AD11:AN11"/>
    <mergeCell ref="AD12:AN12"/>
    <mergeCell ref="AD18:AN18"/>
    <mergeCell ref="AD19:AN19"/>
    <mergeCell ref="AD20:AN20"/>
    <mergeCell ref="AD21:AN21"/>
    <mergeCell ref="AD22:AN22"/>
    <mergeCell ref="AD23:AN23"/>
    <mergeCell ref="A1:AA1"/>
    <mergeCell ref="A2:AA2"/>
    <mergeCell ref="B4:I4"/>
    <mergeCell ref="K4:R4"/>
    <mergeCell ref="T4:AA4"/>
    <mergeCell ref="AD17:AN17"/>
    <mergeCell ref="AC2:AN2"/>
    <mergeCell ref="AD13:AN13"/>
    <mergeCell ref="AD14:AN14"/>
    <mergeCell ref="AD15:AN15"/>
    <mergeCell ref="AD3:AN3"/>
    <mergeCell ref="AD4:AN4"/>
    <mergeCell ref="AD5:AN5"/>
    <mergeCell ref="AD6:AN6"/>
    <mergeCell ref="AD7:AN7"/>
    <mergeCell ref="AD8:AN8"/>
    <mergeCell ref="C7:I7"/>
    <mergeCell ref="L7:R7"/>
    <mergeCell ref="U7:AA7"/>
    <mergeCell ref="B9:I9"/>
    <mergeCell ref="K9:R9"/>
    <mergeCell ref="T9:AA9"/>
    <mergeCell ref="C5:I5"/>
    <mergeCell ref="L5:R5"/>
    <mergeCell ref="U5:AA5"/>
    <mergeCell ref="C6:I6"/>
    <mergeCell ref="L6:R6"/>
    <mergeCell ref="U6:AA6"/>
    <mergeCell ref="C12:I12"/>
    <mergeCell ref="L12:R12"/>
    <mergeCell ref="U12:AA12"/>
    <mergeCell ref="B19:I19"/>
    <mergeCell ref="C20:I20"/>
    <mergeCell ref="B14:I14"/>
    <mergeCell ref="K14:R14"/>
    <mergeCell ref="T14:AA14"/>
    <mergeCell ref="C10:I10"/>
    <mergeCell ref="L10:R10"/>
    <mergeCell ref="U10:AA10"/>
    <mergeCell ref="C11:I11"/>
    <mergeCell ref="L11:R11"/>
    <mergeCell ref="U11:AA11"/>
    <mergeCell ref="C15:I15"/>
    <mergeCell ref="L15:R15"/>
    <mergeCell ref="U15:AA15"/>
    <mergeCell ref="C16:I16"/>
    <mergeCell ref="L16:R16"/>
    <mergeCell ref="U16:AA16"/>
    <mergeCell ref="C17:I17"/>
    <mergeCell ref="L17:R17"/>
    <mergeCell ref="U17:AA17"/>
    <mergeCell ref="B28:D28"/>
    <mergeCell ref="E28:F28"/>
    <mergeCell ref="G28:I28"/>
    <mergeCell ref="J28:AA28"/>
    <mergeCell ref="B29:D29"/>
    <mergeCell ref="E29:F29"/>
    <mergeCell ref="G29:I29"/>
    <mergeCell ref="J29:AA29"/>
    <mergeCell ref="C21:I21"/>
    <mergeCell ref="C22:I22"/>
    <mergeCell ref="B33:D33"/>
    <mergeCell ref="E33:F33"/>
    <mergeCell ref="G33:I33"/>
    <mergeCell ref="J33:AA33"/>
    <mergeCell ref="B34:D34"/>
    <mergeCell ref="E34:F34"/>
    <mergeCell ref="G34:I34"/>
    <mergeCell ref="J34:AA34"/>
    <mergeCell ref="B30:D30"/>
    <mergeCell ref="E30:F30"/>
    <mergeCell ref="G30:I30"/>
    <mergeCell ref="J30:AA30"/>
    <mergeCell ref="B31:D31"/>
    <mergeCell ref="E31:F31"/>
    <mergeCell ref="G31:I31"/>
    <mergeCell ref="J31:AA31"/>
    <mergeCell ref="B32:D32"/>
    <mergeCell ref="E32:F32"/>
    <mergeCell ref="G32:I32"/>
    <mergeCell ref="J32:AA32"/>
    <mergeCell ref="B37:D37"/>
    <mergeCell ref="E37:F37"/>
    <mergeCell ref="B38:D38"/>
    <mergeCell ref="E38:F38"/>
    <mergeCell ref="G38:I38"/>
    <mergeCell ref="J38:AA38"/>
    <mergeCell ref="G37:I37"/>
    <mergeCell ref="J37:AA37"/>
    <mergeCell ref="B35:D35"/>
    <mergeCell ref="E35:F35"/>
    <mergeCell ref="G35:I35"/>
    <mergeCell ref="J35:AA35"/>
    <mergeCell ref="G36:I36"/>
    <mergeCell ref="J36:AA36"/>
    <mergeCell ref="B36:D36"/>
    <mergeCell ref="E36:F36"/>
    <mergeCell ref="E51:F51"/>
    <mergeCell ref="G51:I51"/>
    <mergeCell ref="J51:AA51"/>
    <mergeCell ref="B53:D53"/>
    <mergeCell ref="E53:F53"/>
    <mergeCell ref="G53:I53"/>
    <mergeCell ref="J53:AA53"/>
    <mergeCell ref="G55:I55"/>
    <mergeCell ref="B39:D39"/>
    <mergeCell ref="G39:I39"/>
    <mergeCell ref="J39:AA39"/>
    <mergeCell ref="J42:AA42"/>
    <mergeCell ref="E40:F40"/>
    <mergeCell ref="B40:D40"/>
    <mergeCell ref="G40:I40"/>
    <mergeCell ref="J40:AA40"/>
    <mergeCell ref="B42:D42"/>
    <mergeCell ref="J41:AA41"/>
    <mergeCell ref="B41:D41"/>
    <mergeCell ref="E41:F41"/>
    <mergeCell ref="G41:I41"/>
    <mergeCell ref="E39:F39"/>
    <mergeCell ref="E48:F48"/>
    <mergeCell ref="G48:I48"/>
    <mergeCell ref="J48:AA48"/>
    <mergeCell ref="B45:D45"/>
    <mergeCell ref="E45:F45"/>
    <mergeCell ref="G45:I45"/>
    <mergeCell ref="J45:AA45"/>
    <mergeCell ref="B46:D46"/>
    <mergeCell ref="E46:F46"/>
    <mergeCell ref="G46:I46"/>
    <mergeCell ref="J46:AA46"/>
    <mergeCell ref="B47:D47"/>
    <mergeCell ref="E47:F47"/>
    <mergeCell ref="G47:I47"/>
    <mergeCell ref="J47:AA47"/>
    <mergeCell ref="J55:AA55"/>
    <mergeCell ref="B67:D67"/>
    <mergeCell ref="E67:F67"/>
    <mergeCell ref="G67:I67"/>
    <mergeCell ref="J67:AA67"/>
    <mergeCell ref="B58:D58"/>
    <mergeCell ref="E58:F58"/>
    <mergeCell ref="B66:D66"/>
    <mergeCell ref="J63:AA63"/>
    <mergeCell ref="B65:D65"/>
    <mergeCell ref="E65:F65"/>
    <mergeCell ref="G65:I65"/>
    <mergeCell ref="J65:AA65"/>
    <mergeCell ref="J64:AA64"/>
    <mergeCell ref="E66:F66"/>
    <mergeCell ref="G66:I66"/>
    <mergeCell ref="J66:AA66"/>
    <mergeCell ref="B64:D64"/>
    <mergeCell ref="E64:F64"/>
    <mergeCell ref="G64:I64"/>
    <mergeCell ref="E62:F62"/>
    <mergeCell ref="G62:I62"/>
    <mergeCell ref="J62:AA62"/>
    <mergeCell ref="J56:AA56"/>
    <mergeCell ref="B43:D43"/>
    <mergeCell ref="E43:F43"/>
    <mergeCell ref="E42:F42"/>
    <mergeCell ref="G42:I42"/>
    <mergeCell ref="B63:D63"/>
    <mergeCell ref="E63:F63"/>
    <mergeCell ref="G63:I63"/>
    <mergeCell ref="G58:I58"/>
    <mergeCell ref="B50:D50"/>
    <mergeCell ref="E50:F50"/>
    <mergeCell ref="B57:D57"/>
    <mergeCell ref="E57:F57"/>
    <mergeCell ref="B54:D54"/>
    <mergeCell ref="E54:F54"/>
    <mergeCell ref="B49:D49"/>
    <mergeCell ref="E49:F49"/>
    <mergeCell ref="G49:I49"/>
    <mergeCell ref="B48:D48"/>
    <mergeCell ref="B52:D52"/>
    <mergeCell ref="E52:F52"/>
    <mergeCell ref="G52:I52"/>
    <mergeCell ref="E61:F61"/>
    <mergeCell ref="G61:I61"/>
    <mergeCell ref="B62:D62"/>
    <mergeCell ref="J44:AA44"/>
    <mergeCell ref="G54:I54"/>
    <mergeCell ref="J54:AA54"/>
    <mergeCell ref="B55:D55"/>
    <mergeCell ref="E55:F55"/>
    <mergeCell ref="G60:I60"/>
    <mergeCell ref="B61:D61"/>
    <mergeCell ref="J61:AA61"/>
    <mergeCell ref="J60:AA60"/>
    <mergeCell ref="B59:D59"/>
    <mergeCell ref="E59:F59"/>
    <mergeCell ref="G59:I59"/>
    <mergeCell ref="J59:AA59"/>
    <mergeCell ref="B60:D60"/>
    <mergeCell ref="E60:F60"/>
    <mergeCell ref="G56:I56"/>
    <mergeCell ref="B44:D44"/>
    <mergeCell ref="E44:F44"/>
    <mergeCell ref="G57:I57"/>
    <mergeCell ref="J57:AA57"/>
    <mergeCell ref="J58:AA58"/>
    <mergeCell ref="B56:D56"/>
    <mergeCell ref="E56:F56"/>
    <mergeCell ref="B51:D51"/>
    <mergeCell ref="AG54:AJ58"/>
    <mergeCell ref="AK54:AN58"/>
    <mergeCell ref="AO34:AR38"/>
    <mergeCell ref="AS44:AV48"/>
    <mergeCell ref="AW44:AZ48"/>
    <mergeCell ref="AC39:AF43"/>
    <mergeCell ref="AG39:AJ43"/>
    <mergeCell ref="AK39:AN43"/>
    <mergeCell ref="AO39:AR43"/>
    <mergeCell ref="AS39:AV43"/>
    <mergeCell ref="AW39:AZ43"/>
    <mergeCell ref="AK34:AN38"/>
    <mergeCell ref="AO54:AR58"/>
    <mergeCell ref="AS54:AV58"/>
    <mergeCell ref="AW54:AZ58"/>
    <mergeCell ref="AK49:AN53"/>
    <mergeCell ref="AO49:AR53"/>
    <mergeCell ref="AS49:AV53"/>
    <mergeCell ref="AC54:AF58"/>
    <mergeCell ref="J43:AA43"/>
    <mergeCell ref="G43:I43"/>
    <mergeCell ref="G44:I44"/>
    <mergeCell ref="J49:AA49"/>
    <mergeCell ref="J52:AA52"/>
    <mergeCell ref="G50:I50"/>
    <mergeCell ref="J50:AA50"/>
    <mergeCell ref="AO2:AY2"/>
    <mergeCell ref="AD33:AN33"/>
    <mergeCell ref="AP32:AY32"/>
    <mergeCell ref="AP3:AY3"/>
    <mergeCell ref="AP4:AY4"/>
    <mergeCell ref="AP5:AY5"/>
    <mergeCell ref="AC44:AF48"/>
    <mergeCell ref="AS34:AV38"/>
    <mergeCell ref="AW34:AZ38"/>
    <mergeCell ref="AW49:AZ53"/>
    <mergeCell ref="AG44:AJ48"/>
    <mergeCell ref="AK44:AN48"/>
    <mergeCell ref="AO44:AR48"/>
    <mergeCell ref="AC34:AF38"/>
    <mergeCell ref="AG34:AJ38"/>
    <mergeCell ref="AC49:AF53"/>
    <mergeCell ref="AG49:AJ53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28"/>
  <sheetViews>
    <sheetView showGridLines="0" workbookViewId="0">
      <selection activeCell="AP7" sqref="AP7:BC7"/>
    </sheetView>
  </sheetViews>
  <sheetFormatPr defaultColWidth="3.7109375" defaultRowHeight="15" customHeight="1" x14ac:dyDescent="0.2"/>
  <cols>
    <col min="1" max="1" width="3.7109375" style="82"/>
    <col min="2" max="40" width="3.7109375" style="83"/>
    <col min="41" max="41" width="3.7109375" style="79"/>
    <col min="42" max="55" width="3.7109375" style="83"/>
    <col min="56" max="56" width="3.7109375" style="80"/>
    <col min="57" max="16384" width="3.7109375" style="83"/>
  </cols>
  <sheetData>
    <row r="1" spans="1:70" ht="21" customHeight="1" x14ac:dyDescent="0.2">
      <c r="A1" s="242" t="s">
        <v>573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O1" s="232" t="s">
        <v>10</v>
      </c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3" t="s">
        <v>456</v>
      </c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</row>
    <row r="2" spans="1:70" ht="15" customHeight="1" x14ac:dyDescent="0.2">
      <c r="A2" s="65" t="s">
        <v>1</v>
      </c>
      <c r="B2" s="236" t="str">
        <f>BE2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O2" s="66" t="s">
        <v>1</v>
      </c>
      <c r="AP2" s="213" t="s">
        <v>606</v>
      </c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5"/>
      <c r="BD2" s="27" t="s">
        <v>1</v>
      </c>
      <c r="BE2" s="213" t="s">
        <v>478</v>
      </c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5"/>
    </row>
    <row r="3" spans="1:70" ht="15" customHeight="1" x14ac:dyDescent="0.2">
      <c r="A3" s="67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O3" s="66" t="s">
        <v>2</v>
      </c>
      <c r="AP3" s="213" t="s">
        <v>607</v>
      </c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5"/>
      <c r="BD3" s="27" t="s">
        <v>2</v>
      </c>
      <c r="BE3" s="213" t="s">
        <v>479</v>
      </c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5"/>
    </row>
    <row r="4" spans="1:70" ht="15" customHeight="1" x14ac:dyDescent="0.2">
      <c r="A4" s="65" t="s">
        <v>2</v>
      </c>
      <c r="B4" s="236" t="str">
        <f>BE3</f>
        <v>2.TAKIM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85"/>
      <c r="O4" s="86"/>
      <c r="P4" s="86"/>
      <c r="Q4" s="87"/>
      <c r="R4" s="89"/>
      <c r="S4" s="84"/>
      <c r="T4" s="84"/>
      <c r="U4" s="84"/>
      <c r="V4" s="90"/>
      <c r="W4" s="46"/>
      <c r="X4" s="46"/>
      <c r="Y4" s="46"/>
      <c r="Z4" s="46"/>
      <c r="AA4" s="46"/>
      <c r="AB4" s="46"/>
      <c r="AC4" s="46"/>
      <c r="AO4" s="66" t="s">
        <v>3</v>
      </c>
      <c r="AP4" s="213" t="s">
        <v>608</v>
      </c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5"/>
      <c r="BD4" s="27" t="s">
        <v>3</v>
      </c>
      <c r="BE4" s="213" t="s">
        <v>480</v>
      </c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5"/>
    </row>
    <row r="5" spans="1:70" ht="15" customHeight="1" x14ac:dyDescent="0.2">
      <c r="A5" s="67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46"/>
      <c r="O5" s="46"/>
      <c r="P5" s="46"/>
      <c r="Q5" s="46"/>
      <c r="R5" s="46"/>
      <c r="S5" s="46"/>
      <c r="T5" s="46"/>
      <c r="U5" s="46"/>
      <c r="V5" s="88"/>
      <c r="W5" s="46"/>
      <c r="X5" s="46"/>
      <c r="Y5" s="46"/>
      <c r="Z5" s="46"/>
      <c r="AA5" s="46"/>
      <c r="AB5" s="46"/>
      <c r="AC5" s="46"/>
      <c r="AO5" s="66" t="s">
        <v>20</v>
      </c>
      <c r="AP5" s="213" t="s">
        <v>609</v>
      </c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5"/>
      <c r="BD5" s="27" t="s">
        <v>20</v>
      </c>
      <c r="BE5" s="213" t="s">
        <v>481</v>
      </c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5"/>
    </row>
    <row r="6" spans="1:70" ht="15" customHeight="1" x14ac:dyDescent="0.2">
      <c r="A6" s="67" t="s">
        <v>3</v>
      </c>
      <c r="B6" s="240" t="str">
        <f>BE4</f>
        <v>3.TAKIM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46"/>
      <c r="O6" s="46"/>
      <c r="P6" s="46"/>
      <c r="Q6" s="46"/>
      <c r="R6" s="46"/>
      <c r="S6" s="46"/>
      <c r="T6" s="73" t="s">
        <v>483</v>
      </c>
      <c r="U6" s="73"/>
      <c r="V6" s="74"/>
      <c r="W6" s="73"/>
      <c r="X6" s="73"/>
      <c r="Y6" s="73"/>
      <c r="Z6" s="73"/>
      <c r="AA6" s="73"/>
      <c r="AB6" s="46"/>
      <c r="AC6" s="46"/>
      <c r="AO6" s="66" t="s">
        <v>27</v>
      </c>
      <c r="AP6" s="213" t="s">
        <v>610</v>
      </c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5"/>
      <c r="BD6" s="27" t="s">
        <v>27</v>
      </c>
      <c r="BE6" s="213" t="s">
        <v>485</v>
      </c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5"/>
    </row>
    <row r="7" spans="1:70" ht="15" customHeight="1" x14ac:dyDescent="0.2">
      <c r="A7" s="6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46"/>
      <c r="O7" s="46"/>
      <c r="P7" s="46"/>
      <c r="Q7" s="46"/>
      <c r="R7" s="46"/>
      <c r="S7" s="46"/>
      <c r="T7" s="205" t="s">
        <v>7</v>
      </c>
      <c r="U7" s="205"/>
      <c r="V7" s="206"/>
      <c r="W7" s="204" t="s">
        <v>8</v>
      </c>
      <c r="X7" s="204"/>
      <c r="Y7" s="204"/>
      <c r="Z7" s="204"/>
      <c r="AA7" s="7"/>
      <c r="AB7" s="46"/>
      <c r="AC7" s="46"/>
      <c r="AO7" s="66" t="s">
        <v>35</v>
      </c>
      <c r="AP7" s="213" t="s">
        <v>611</v>
      </c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5"/>
      <c r="BD7" s="27" t="s">
        <v>35</v>
      </c>
      <c r="BE7" s="213" t="s">
        <v>486</v>
      </c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5"/>
    </row>
    <row r="8" spans="1:70" ht="15" customHeight="1" x14ac:dyDescent="0.2">
      <c r="A8" s="65" t="s">
        <v>20</v>
      </c>
      <c r="B8" s="236" t="str">
        <f>BE5</f>
        <v>4.TAKIM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46"/>
      <c r="O8" s="46"/>
      <c r="P8" s="46"/>
      <c r="Q8" s="46"/>
      <c r="R8" s="46"/>
      <c r="S8" s="46"/>
      <c r="T8" s="73" t="s">
        <v>484</v>
      </c>
      <c r="U8" s="73"/>
      <c r="V8" s="74"/>
      <c r="W8" s="73"/>
      <c r="X8" s="73"/>
      <c r="Y8" s="73"/>
      <c r="Z8" s="73"/>
      <c r="AA8" s="7"/>
      <c r="AB8" s="46"/>
      <c r="AC8" s="46"/>
    </row>
    <row r="9" spans="1:70" ht="15" customHeight="1" x14ac:dyDescent="0.2">
      <c r="A9" s="67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89"/>
      <c r="O9" s="84"/>
      <c r="P9" s="84"/>
      <c r="Q9" s="90"/>
      <c r="R9" s="46"/>
      <c r="S9" s="46"/>
      <c r="T9" s="201" t="s">
        <v>7</v>
      </c>
      <c r="U9" s="201"/>
      <c r="V9" s="202"/>
      <c r="W9" s="225" t="s">
        <v>8</v>
      </c>
      <c r="X9" s="226"/>
      <c r="Y9" s="226"/>
      <c r="Z9" s="226"/>
      <c r="AA9" s="7"/>
      <c r="AB9" s="46"/>
      <c r="AC9" s="46"/>
    </row>
    <row r="10" spans="1:70" ht="15" customHeight="1" x14ac:dyDescent="0.2">
      <c r="A10" s="72" t="s">
        <v>27</v>
      </c>
      <c r="B10" s="240" t="str">
        <f>BE6</f>
        <v>5.TAKIM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46"/>
      <c r="O10" s="46"/>
      <c r="P10" s="46"/>
      <c r="Q10" s="88"/>
      <c r="R10" s="85"/>
      <c r="S10" s="86"/>
      <c r="T10" s="86"/>
      <c r="U10" s="86"/>
      <c r="V10" s="87"/>
      <c r="W10" s="46"/>
      <c r="X10" s="46"/>
      <c r="Y10" s="46"/>
      <c r="Z10" s="46"/>
      <c r="AA10" s="46"/>
      <c r="AB10" s="46"/>
      <c r="AC10" s="46"/>
      <c r="AO10" s="224">
        <v>1</v>
      </c>
      <c r="AP10" s="224"/>
      <c r="AQ10" s="224"/>
      <c r="AR10" s="224"/>
      <c r="AS10" s="224"/>
      <c r="AT10" s="224">
        <v>2</v>
      </c>
      <c r="AU10" s="224"/>
      <c r="AV10" s="224"/>
      <c r="AW10" s="224"/>
      <c r="AX10" s="224"/>
      <c r="AY10" s="224">
        <v>3</v>
      </c>
      <c r="AZ10" s="224"/>
      <c r="BA10" s="224"/>
      <c r="BB10" s="224"/>
      <c r="BC10" s="224"/>
      <c r="BD10" s="224">
        <v>4</v>
      </c>
      <c r="BE10" s="224"/>
      <c r="BF10" s="224"/>
      <c r="BG10" s="224"/>
      <c r="BH10" s="224"/>
      <c r="BI10" s="224">
        <v>5</v>
      </c>
      <c r="BJ10" s="224"/>
      <c r="BK10" s="224"/>
      <c r="BL10" s="224"/>
      <c r="BM10" s="224"/>
      <c r="BN10" s="224">
        <v>6</v>
      </c>
      <c r="BO10" s="224"/>
      <c r="BP10" s="224"/>
      <c r="BQ10" s="224"/>
      <c r="BR10" s="224"/>
    </row>
    <row r="11" spans="1:70" ht="15" customHeight="1" x14ac:dyDescent="0.2">
      <c r="A11" s="67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</row>
    <row r="12" spans="1:70" ht="15" customHeight="1" x14ac:dyDescent="0.2">
      <c r="A12" s="67">
        <v>6</v>
      </c>
      <c r="B12" s="240" t="str">
        <f>BE7</f>
        <v>6.TAKIM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1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</row>
    <row r="13" spans="1:70" ht="15" customHeight="1" x14ac:dyDescent="0.2">
      <c r="A13" s="65"/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84"/>
      <c r="O13" s="84"/>
      <c r="P13" s="84"/>
      <c r="Q13" s="8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</row>
    <row r="14" spans="1:70" ht="15" customHeight="1" x14ac:dyDescent="0.2">
      <c r="A14" s="6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</row>
    <row r="15" spans="1:70" ht="15" customHeight="1" x14ac:dyDescent="0.2"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</row>
    <row r="24" spans="19:26" ht="15" customHeight="1" x14ac:dyDescent="0.2">
      <c r="S24" s="46"/>
      <c r="T24" s="46"/>
      <c r="U24" s="46"/>
      <c r="V24" s="46"/>
      <c r="W24" s="46"/>
      <c r="X24" s="46"/>
      <c r="Y24" s="46"/>
      <c r="Z24" s="46"/>
    </row>
    <row r="25" spans="19:26" ht="15" customHeight="1" x14ac:dyDescent="0.2">
      <c r="S25" s="46"/>
      <c r="T25" s="46"/>
      <c r="U25" s="46"/>
      <c r="V25" s="46"/>
      <c r="W25" s="46"/>
      <c r="X25" s="46"/>
      <c r="Y25" s="46"/>
      <c r="Z25" s="46"/>
    </row>
    <row r="26" spans="19:26" ht="15" customHeight="1" x14ac:dyDescent="0.2">
      <c r="S26" s="46"/>
      <c r="T26" s="46"/>
      <c r="U26" s="46"/>
      <c r="V26" s="46"/>
      <c r="W26" s="46"/>
      <c r="X26" s="46"/>
      <c r="Y26" s="46"/>
      <c r="Z26" s="46"/>
    </row>
    <row r="27" spans="19:26" ht="15" customHeight="1" x14ac:dyDescent="0.2">
      <c r="S27" s="46"/>
      <c r="T27" s="46"/>
      <c r="U27" s="46"/>
      <c r="V27" s="46"/>
      <c r="W27" s="46"/>
      <c r="X27" s="46"/>
      <c r="Y27" s="46"/>
      <c r="Z27" s="46"/>
    </row>
    <row r="28" spans="19:26" ht="15" customHeight="1" x14ac:dyDescent="0.2">
      <c r="S28" s="46"/>
      <c r="T28" s="46"/>
      <c r="U28" s="46"/>
      <c r="V28" s="46"/>
      <c r="W28" s="46"/>
      <c r="X28" s="46"/>
      <c r="Y28" s="46"/>
      <c r="Z28" s="46"/>
    </row>
  </sheetData>
  <sheetProtection password="C611" sheet="1" objects="1" scenarios="1" selectLockedCells="1"/>
  <mergeCells count="37">
    <mergeCell ref="A1:AM1"/>
    <mergeCell ref="AO1:BC1"/>
    <mergeCell ref="BD1:BP1"/>
    <mergeCell ref="B2:Q2"/>
    <mergeCell ref="AP2:BC2"/>
    <mergeCell ref="BE2:BP2"/>
    <mergeCell ref="B3:Q3"/>
    <mergeCell ref="AP3:BC3"/>
    <mergeCell ref="BE3:BP3"/>
    <mergeCell ref="AP4:BC4"/>
    <mergeCell ref="BE4:BP4"/>
    <mergeCell ref="B4:M4"/>
    <mergeCell ref="B5:M5"/>
    <mergeCell ref="AP5:BC5"/>
    <mergeCell ref="BE5:BP5"/>
    <mergeCell ref="B6:M6"/>
    <mergeCell ref="AP6:BC6"/>
    <mergeCell ref="BE6:BP6"/>
    <mergeCell ref="B13:M13"/>
    <mergeCell ref="B7:M7"/>
    <mergeCell ref="B8:M8"/>
    <mergeCell ref="AO10:AS15"/>
    <mergeCell ref="B9:M9"/>
    <mergeCell ref="B10:M10"/>
    <mergeCell ref="B12:Q12"/>
    <mergeCell ref="B11:Q11"/>
    <mergeCell ref="T7:V7"/>
    <mergeCell ref="W7:Z7"/>
    <mergeCell ref="T9:V9"/>
    <mergeCell ref="W9:Z9"/>
    <mergeCell ref="AT10:AX15"/>
    <mergeCell ref="AY10:BC15"/>
    <mergeCell ref="BD10:BH15"/>
    <mergeCell ref="BI10:BM15"/>
    <mergeCell ref="BE7:BP7"/>
    <mergeCell ref="AP7:BC7"/>
    <mergeCell ref="BN10:BR15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86"/>
  <sheetViews>
    <sheetView showGridLines="0" topLeftCell="A20" workbookViewId="0">
      <selection activeCell="AP32" activeCellId="1" sqref="AD3:AN32 AP3:AY32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326" t="s">
        <v>456</v>
      </c>
      <c r="AP2" s="326"/>
      <c r="AQ2" s="326"/>
      <c r="AR2" s="326"/>
      <c r="AS2" s="326"/>
      <c r="AT2" s="326"/>
      <c r="AU2" s="326"/>
      <c r="AV2" s="326"/>
      <c r="AW2" s="326"/>
      <c r="AX2" s="326"/>
      <c r="AY2" s="326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317" t="s">
        <v>17</v>
      </c>
      <c r="AQ3" s="318"/>
      <c r="AR3" s="318"/>
      <c r="AS3" s="318"/>
      <c r="AT3" s="318"/>
      <c r="AU3" s="318"/>
      <c r="AV3" s="318"/>
      <c r="AW3" s="318"/>
      <c r="AX3" s="318"/>
      <c r="AY3" s="31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317" t="s">
        <v>18</v>
      </c>
      <c r="AQ4" s="318"/>
      <c r="AR4" s="318"/>
      <c r="AS4" s="318"/>
      <c r="AT4" s="318"/>
      <c r="AU4" s="318"/>
      <c r="AV4" s="318"/>
      <c r="AW4" s="318"/>
      <c r="AX4" s="318"/>
      <c r="AY4" s="31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317" t="s">
        <v>19</v>
      </c>
      <c r="AQ5" s="318"/>
      <c r="AR5" s="318"/>
      <c r="AS5" s="318"/>
      <c r="AT5" s="318"/>
      <c r="AU5" s="318"/>
      <c r="AV5" s="318"/>
      <c r="AW5" s="318"/>
      <c r="AX5" s="318"/>
      <c r="AY5" s="31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328"/>
      <c r="AE6" s="329"/>
      <c r="AF6" s="329"/>
      <c r="AG6" s="329"/>
      <c r="AH6" s="329"/>
      <c r="AI6" s="329"/>
      <c r="AJ6" s="329"/>
      <c r="AK6" s="329"/>
      <c r="AL6" s="329"/>
      <c r="AM6" s="329"/>
      <c r="AN6" s="330"/>
      <c r="AO6" s="19" t="s">
        <v>21</v>
      </c>
      <c r="AP6" s="317" t="s">
        <v>21</v>
      </c>
      <c r="AQ6" s="318"/>
      <c r="AR6" s="318"/>
      <c r="AS6" s="318"/>
      <c r="AT6" s="318"/>
      <c r="AU6" s="318"/>
      <c r="AV6" s="318"/>
      <c r="AW6" s="318"/>
      <c r="AX6" s="318"/>
      <c r="AY6" s="31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328"/>
      <c r="AE7" s="329"/>
      <c r="AF7" s="329"/>
      <c r="AG7" s="329"/>
      <c r="AH7" s="329"/>
      <c r="AI7" s="329"/>
      <c r="AJ7" s="329"/>
      <c r="AK7" s="329"/>
      <c r="AL7" s="329"/>
      <c r="AM7" s="329"/>
      <c r="AN7" s="330"/>
      <c r="AO7" s="19" t="s">
        <v>28</v>
      </c>
      <c r="AP7" s="317" t="s">
        <v>28</v>
      </c>
      <c r="AQ7" s="318"/>
      <c r="AR7" s="318"/>
      <c r="AS7" s="318"/>
      <c r="AT7" s="318"/>
      <c r="AU7" s="318"/>
      <c r="AV7" s="318"/>
      <c r="AW7" s="318"/>
      <c r="AX7" s="318"/>
      <c r="AY7" s="318"/>
    </row>
    <row r="8" spans="1:51" ht="15" customHeight="1" thickBot="1" x14ac:dyDescent="0.25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10" t="s">
        <v>20</v>
      </c>
      <c r="U8" s="190" t="str">
        <f>AP16</f>
        <v>C4</v>
      </c>
      <c r="V8" s="190"/>
      <c r="W8" s="190"/>
      <c r="X8" s="190"/>
      <c r="Y8" s="190"/>
      <c r="Z8" s="190"/>
      <c r="AA8" s="191"/>
      <c r="AC8" s="18" t="s">
        <v>35</v>
      </c>
      <c r="AD8" s="328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O8" s="13" t="s">
        <v>36</v>
      </c>
      <c r="AP8" s="317" t="s">
        <v>36</v>
      </c>
      <c r="AQ8" s="318"/>
      <c r="AR8" s="318"/>
      <c r="AS8" s="318"/>
      <c r="AT8" s="318"/>
      <c r="AU8" s="318"/>
      <c r="AV8" s="318"/>
      <c r="AW8" s="318"/>
      <c r="AX8" s="318"/>
      <c r="AY8" s="31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8"/>
      <c r="AE9" s="329"/>
      <c r="AF9" s="329"/>
      <c r="AG9" s="329"/>
      <c r="AH9" s="329"/>
      <c r="AI9" s="329"/>
      <c r="AJ9" s="329"/>
      <c r="AK9" s="329"/>
      <c r="AL9" s="329"/>
      <c r="AM9" s="329"/>
      <c r="AN9" s="330"/>
      <c r="AO9" s="13" t="s">
        <v>37</v>
      </c>
      <c r="AP9" s="317" t="s">
        <v>37</v>
      </c>
      <c r="AQ9" s="318"/>
      <c r="AR9" s="318"/>
      <c r="AS9" s="318"/>
      <c r="AT9" s="318"/>
      <c r="AU9" s="318"/>
      <c r="AV9" s="318"/>
      <c r="AW9" s="318"/>
      <c r="AX9" s="318"/>
      <c r="AY9" s="31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8"/>
      <c r="AE10" s="329"/>
      <c r="AF10" s="329"/>
      <c r="AG10" s="329"/>
      <c r="AH10" s="329"/>
      <c r="AI10" s="329"/>
      <c r="AJ10" s="329"/>
      <c r="AK10" s="329"/>
      <c r="AL10" s="329"/>
      <c r="AM10" s="329"/>
      <c r="AN10" s="330"/>
      <c r="AO10" s="13" t="s">
        <v>38</v>
      </c>
      <c r="AP10" s="317" t="s">
        <v>38</v>
      </c>
      <c r="AQ10" s="318"/>
      <c r="AR10" s="318"/>
      <c r="AS10" s="318"/>
      <c r="AT10" s="318"/>
      <c r="AU10" s="318"/>
      <c r="AV10" s="318"/>
      <c r="AW10" s="318"/>
      <c r="AX10" s="318"/>
      <c r="AY10" s="31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268" t="s">
        <v>179</v>
      </c>
      <c r="U11" s="269"/>
      <c r="V11" s="269"/>
      <c r="W11" s="269"/>
      <c r="X11" s="269"/>
      <c r="Y11" s="269"/>
      <c r="Z11" s="269"/>
      <c r="AA11" s="270"/>
      <c r="AC11" s="18" t="s">
        <v>79</v>
      </c>
      <c r="AD11" s="328"/>
      <c r="AE11" s="329"/>
      <c r="AF11" s="329"/>
      <c r="AG11" s="329"/>
      <c r="AH11" s="329"/>
      <c r="AI11" s="329"/>
      <c r="AJ11" s="329"/>
      <c r="AK11" s="329"/>
      <c r="AL11" s="329"/>
      <c r="AM11" s="329"/>
      <c r="AN11" s="330"/>
      <c r="AO11" s="20" t="s">
        <v>56</v>
      </c>
      <c r="AP11" s="317" t="s">
        <v>56</v>
      </c>
      <c r="AQ11" s="318"/>
      <c r="AR11" s="318"/>
      <c r="AS11" s="318"/>
      <c r="AT11" s="318"/>
      <c r="AU11" s="318"/>
      <c r="AV11" s="318"/>
      <c r="AW11" s="318"/>
      <c r="AX11" s="318"/>
      <c r="AY11" s="318"/>
    </row>
    <row r="12" spans="1:51" ht="15" customHeight="1" x14ac:dyDescent="0.2">
      <c r="B12" s="8" t="s">
        <v>1</v>
      </c>
      <c r="C12" s="193" t="str">
        <f>AP17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AP21</f>
        <v>E1</v>
      </c>
      <c r="M12" s="193"/>
      <c r="N12" s="193"/>
      <c r="O12" s="193"/>
      <c r="P12" s="193"/>
      <c r="Q12" s="193"/>
      <c r="R12" s="194"/>
      <c r="T12" s="8" t="s">
        <v>1</v>
      </c>
      <c r="U12" s="193" t="str">
        <f>AP25</f>
        <v>F1</v>
      </c>
      <c r="V12" s="193"/>
      <c r="W12" s="193"/>
      <c r="X12" s="193"/>
      <c r="Y12" s="193"/>
      <c r="Z12" s="193"/>
      <c r="AA12" s="194"/>
      <c r="AC12" s="18" t="s">
        <v>80</v>
      </c>
      <c r="AD12" s="328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20" t="s">
        <v>81</v>
      </c>
      <c r="AP12" s="317" t="s">
        <v>81</v>
      </c>
      <c r="AQ12" s="318"/>
      <c r="AR12" s="318"/>
      <c r="AS12" s="318"/>
      <c r="AT12" s="318"/>
      <c r="AU12" s="318"/>
      <c r="AV12" s="318"/>
      <c r="AW12" s="318"/>
      <c r="AX12" s="318"/>
      <c r="AY12" s="318"/>
    </row>
    <row r="13" spans="1:51" ht="15" customHeight="1" x14ac:dyDescent="0.2">
      <c r="B13" s="9" t="s">
        <v>2</v>
      </c>
      <c r="C13" s="188" t="str">
        <f>AP18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AP22</f>
        <v>E2</v>
      </c>
      <c r="M13" s="188"/>
      <c r="N13" s="188"/>
      <c r="O13" s="188"/>
      <c r="P13" s="188"/>
      <c r="Q13" s="188"/>
      <c r="R13" s="189"/>
      <c r="T13" s="9" t="s">
        <v>2</v>
      </c>
      <c r="U13" s="188" t="str">
        <f>AP26</f>
        <v>F2</v>
      </c>
      <c r="V13" s="188"/>
      <c r="W13" s="188"/>
      <c r="X13" s="188"/>
      <c r="Y13" s="188"/>
      <c r="Z13" s="188"/>
      <c r="AA13" s="189"/>
      <c r="AC13" s="18" t="s">
        <v>91</v>
      </c>
      <c r="AD13" s="328"/>
      <c r="AE13" s="329"/>
      <c r="AF13" s="329"/>
      <c r="AG13" s="329"/>
      <c r="AH13" s="329"/>
      <c r="AI13" s="329"/>
      <c r="AJ13" s="329"/>
      <c r="AK13" s="329"/>
      <c r="AL13" s="329"/>
      <c r="AM13" s="329"/>
      <c r="AN13" s="330"/>
      <c r="AO13" s="13" t="s">
        <v>76</v>
      </c>
      <c r="AP13" s="317" t="s">
        <v>76</v>
      </c>
      <c r="AQ13" s="318"/>
      <c r="AR13" s="318"/>
      <c r="AS13" s="318"/>
      <c r="AT13" s="318"/>
      <c r="AU13" s="318"/>
      <c r="AV13" s="318"/>
      <c r="AW13" s="318"/>
      <c r="AX13" s="318"/>
      <c r="AY13" s="318"/>
    </row>
    <row r="14" spans="1:51" ht="15" customHeight="1" x14ac:dyDescent="0.2">
      <c r="B14" s="9" t="s">
        <v>3</v>
      </c>
      <c r="C14" s="188" t="str">
        <f>AP19</f>
        <v>D3</v>
      </c>
      <c r="D14" s="188"/>
      <c r="E14" s="188"/>
      <c r="F14" s="188"/>
      <c r="G14" s="188"/>
      <c r="H14" s="188"/>
      <c r="I14" s="189"/>
      <c r="K14" s="9" t="s">
        <v>3</v>
      </c>
      <c r="L14" s="188" t="str">
        <f>AP23</f>
        <v>E3</v>
      </c>
      <c r="M14" s="188"/>
      <c r="N14" s="188"/>
      <c r="O14" s="188"/>
      <c r="P14" s="188"/>
      <c r="Q14" s="188"/>
      <c r="R14" s="189"/>
      <c r="T14" s="9" t="s">
        <v>3</v>
      </c>
      <c r="U14" s="188" t="str">
        <f>AP27</f>
        <v>F3</v>
      </c>
      <c r="V14" s="188"/>
      <c r="W14" s="188"/>
      <c r="X14" s="188"/>
      <c r="Y14" s="188"/>
      <c r="Z14" s="188"/>
      <c r="AA14" s="189"/>
      <c r="AC14" s="18" t="s">
        <v>93</v>
      </c>
      <c r="AD14" s="328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13" t="s">
        <v>77</v>
      </c>
      <c r="AP14" s="317" t="s">
        <v>77</v>
      </c>
      <c r="AQ14" s="318"/>
      <c r="AR14" s="318"/>
      <c r="AS14" s="318"/>
      <c r="AT14" s="318"/>
      <c r="AU14" s="318"/>
      <c r="AV14" s="318"/>
      <c r="AW14" s="318"/>
      <c r="AX14" s="318"/>
      <c r="AY14" s="318"/>
    </row>
    <row r="15" spans="1:51" ht="15" customHeight="1" thickBot="1" x14ac:dyDescent="0.25">
      <c r="B15" s="10" t="s">
        <v>20</v>
      </c>
      <c r="C15" s="190" t="str">
        <f>AP20</f>
        <v>D4</v>
      </c>
      <c r="D15" s="190"/>
      <c r="E15" s="190"/>
      <c r="F15" s="190"/>
      <c r="G15" s="190"/>
      <c r="H15" s="190"/>
      <c r="I15" s="191"/>
      <c r="K15" s="10" t="s">
        <v>20</v>
      </c>
      <c r="L15" s="190" t="str">
        <f>AP24</f>
        <v>E4</v>
      </c>
      <c r="M15" s="190"/>
      <c r="N15" s="190"/>
      <c r="O15" s="190"/>
      <c r="P15" s="190"/>
      <c r="Q15" s="190"/>
      <c r="R15" s="191"/>
      <c r="T15" s="10" t="s">
        <v>20</v>
      </c>
      <c r="U15" s="190" t="str">
        <f>AP28</f>
        <v>F4</v>
      </c>
      <c r="V15" s="190"/>
      <c r="W15" s="190"/>
      <c r="X15" s="190"/>
      <c r="Y15" s="190"/>
      <c r="Z15" s="190"/>
      <c r="AA15" s="191"/>
      <c r="AC15" s="18" t="s">
        <v>98</v>
      </c>
      <c r="AD15" s="328"/>
      <c r="AE15" s="329"/>
      <c r="AF15" s="329"/>
      <c r="AG15" s="329"/>
      <c r="AH15" s="329"/>
      <c r="AI15" s="329"/>
      <c r="AJ15" s="329"/>
      <c r="AK15" s="329"/>
      <c r="AL15" s="329"/>
      <c r="AM15" s="329"/>
      <c r="AN15" s="330"/>
      <c r="AO15" s="13" t="s">
        <v>78</v>
      </c>
      <c r="AP15" s="317" t="s">
        <v>78</v>
      </c>
      <c r="AQ15" s="318"/>
      <c r="AR15" s="318"/>
      <c r="AS15" s="318"/>
      <c r="AT15" s="318"/>
      <c r="AU15" s="318"/>
      <c r="AV15" s="318"/>
      <c r="AW15" s="318"/>
      <c r="AX15" s="318"/>
      <c r="AY15" s="31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8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20" t="s">
        <v>92</v>
      </c>
      <c r="AP16" s="317" t="s">
        <v>92</v>
      </c>
      <c r="AQ16" s="318"/>
      <c r="AR16" s="318"/>
      <c r="AS16" s="318"/>
      <c r="AT16" s="318"/>
      <c r="AU16" s="318"/>
      <c r="AV16" s="318"/>
      <c r="AW16" s="318"/>
      <c r="AX16" s="318"/>
      <c r="AY16" s="318"/>
    </row>
    <row r="17" spans="1:51" ht="15" customHeight="1" thickBot="1" x14ac:dyDescent="0.25">
      <c r="B17" s="268" t="s">
        <v>243</v>
      </c>
      <c r="C17" s="269"/>
      <c r="D17" s="269"/>
      <c r="E17" s="269"/>
      <c r="F17" s="269"/>
      <c r="G17" s="269"/>
      <c r="H17" s="269"/>
      <c r="I17" s="270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8"/>
      <c r="AE17" s="329"/>
      <c r="AF17" s="329"/>
      <c r="AG17" s="329"/>
      <c r="AH17" s="329"/>
      <c r="AI17" s="329"/>
      <c r="AJ17" s="329"/>
      <c r="AK17" s="329"/>
      <c r="AL17" s="329"/>
      <c r="AM17" s="329"/>
      <c r="AN17" s="330"/>
      <c r="AO17" s="13" t="s">
        <v>108</v>
      </c>
      <c r="AP17" s="317" t="s">
        <v>108</v>
      </c>
      <c r="AQ17" s="318"/>
      <c r="AR17" s="318"/>
      <c r="AS17" s="318"/>
      <c r="AT17" s="318"/>
      <c r="AU17" s="318"/>
      <c r="AV17" s="318"/>
      <c r="AW17" s="318"/>
      <c r="AX17" s="318"/>
      <c r="AY17" s="318"/>
    </row>
    <row r="18" spans="1:51" ht="15" customHeight="1" x14ac:dyDescent="0.2">
      <c r="B18" s="8" t="s">
        <v>1</v>
      </c>
      <c r="C18" s="193" t="str">
        <f>AP29</f>
        <v>G1</v>
      </c>
      <c r="D18" s="193"/>
      <c r="E18" s="193"/>
      <c r="F18" s="193"/>
      <c r="G18" s="193"/>
      <c r="H18" s="193"/>
      <c r="I18" s="194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8"/>
      <c r="AE18" s="329"/>
      <c r="AF18" s="329"/>
      <c r="AG18" s="329"/>
      <c r="AH18" s="329"/>
      <c r="AI18" s="329"/>
      <c r="AJ18" s="329"/>
      <c r="AK18" s="329"/>
      <c r="AL18" s="329"/>
      <c r="AM18" s="329"/>
      <c r="AN18" s="330"/>
      <c r="AO18" s="13" t="s">
        <v>109</v>
      </c>
      <c r="AP18" s="317" t="s">
        <v>109</v>
      </c>
      <c r="AQ18" s="318"/>
      <c r="AR18" s="318"/>
      <c r="AS18" s="318"/>
      <c r="AT18" s="318"/>
      <c r="AU18" s="318"/>
      <c r="AV18" s="318"/>
      <c r="AW18" s="318"/>
      <c r="AX18" s="318"/>
      <c r="AY18" s="318"/>
    </row>
    <row r="19" spans="1:51" ht="15" customHeight="1" x14ac:dyDescent="0.2">
      <c r="B19" s="9" t="s">
        <v>2</v>
      </c>
      <c r="C19" s="188" t="str">
        <f>AP30</f>
        <v>G2</v>
      </c>
      <c r="D19" s="188"/>
      <c r="E19" s="188"/>
      <c r="F19" s="188"/>
      <c r="G19" s="188"/>
      <c r="H19" s="188"/>
      <c r="I19" s="189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8"/>
      <c r="AE19" s="329"/>
      <c r="AF19" s="329"/>
      <c r="AG19" s="329"/>
      <c r="AH19" s="329"/>
      <c r="AI19" s="329"/>
      <c r="AJ19" s="329"/>
      <c r="AK19" s="329"/>
      <c r="AL19" s="329"/>
      <c r="AM19" s="329"/>
      <c r="AN19" s="330"/>
      <c r="AO19" s="13" t="s">
        <v>110</v>
      </c>
      <c r="AP19" s="317" t="s">
        <v>110</v>
      </c>
      <c r="AQ19" s="318"/>
      <c r="AR19" s="318"/>
      <c r="AS19" s="318"/>
      <c r="AT19" s="318"/>
      <c r="AU19" s="318"/>
      <c r="AV19" s="318"/>
      <c r="AW19" s="318"/>
      <c r="AX19" s="318"/>
      <c r="AY19" s="318"/>
    </row>
    <row r="20" spans="1:51" ht="15" customHeight="1" x14ac:dyDescent="0.2">
      <c r="B20" s="9" t="s">
        <v>3</v>
      </c>
      <c r="C20" s="188" t="str">
        <f>AP31</f>
        <v>G3</v>
      </c>
      <c r="D20" s="188"/>
      <c r="E20" s="188"/>
      <c r="F20" s="188"/>
      <c r="G20" s="188"/>
      <c r="H20" s="188"/>
      <c r="I20" s="189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8"/>
      <c r="AE20" s="329"/>
      <c r="AF20" s="329"/>
      <c r="AG20" s="329"/>
      <c r="AH20" s="329"/>
      <c r="AI20" s="329"/>
      <c r="AJ20" s="329"/>
      <c r="AK20" s="329"/>
      <c r="AL20" s="329"/>
      <c r="AM20" s="329"/>
      <c r="AN20" s="330"/>
      <c r="AO20" s="20" t="s">
        <v>136</v>
      </c>
      <c r="AP20" s="317" t="s">
        <v>136</v>
      </c>
      <c r="AQ20" s="318"/>
      <c r="AR20" s="318"/>
      <c r="AS20" s="318"/>
      <c r="AT20" s="318"/>
      <c r="AU20" s="318"/>
      <c r="AV20" s="318"/>
      <c r="AW20" s="318"/>
      <c r="AX20" s="318"/>
      <c r="AY20" s="318"/>
    </row>
    <row r="21" spans="1:51" ht="15" customHeight="1" thickBot="1" x14ac:dyDescent="0.25">
      <c r="B21" s="10" t="s">
        <v>20</v>
      </c>
      <c r="C21" s="190" t="str">
        <f>AP32</f>
        <v>G4</v>
      </c>
      <c r="D21" s="190"/>
      <c r="E21" s="190"/>
      <c r="F21" s="190"/>
      <c r="G21" s="190"/>
      <c r="H21" s="190"/>
      <c r="I21" s="191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8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13" t="s">
        <v>142</v>
      </c>
      <c r="AP21" s="317" t="s">
        <v>142</v>
      </c>
      <c r="AQ21" s="318"/>
      <c r="AR21" s="318"/>
      <c r="AS21" s="318"/>
      <c r="AT21" s="318"/>
      <c r="AU21" s="318"/>
      <c r="AV21" s="318"/>
      <c r="AW21" s="318"/>
      <c r="AX21" s="318"/>
      <c r="AY21" s="318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8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  <c r="AO22" s="13" t="s">
        <v>123</v>
      </c>
      <c r="AP22" s="317" t="s">
        <v>123</v>
      </c>
      <c r="AQ22" s="318"/>
      <c r="AR22" s="318"/>
      <c r="AS22" s="318"/>
      <c r="AT22" s="318"/>
      <c r="AU22" s="318"/>
      <c r="AV22" s="318"/>
      <c r="AW22" s="318"/>
      <c r="AX22" s="318"/>
      <c r="AY22" s="318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8"/>
      <c r="AE23" s="329"/>
      <c r="AF23" s="329"/>
      <c r="AG23" s="329"/>
      <c r="AH23" s="329"/>
      <c r="AI23" s="329"/>
      <c r="AJ23" s="329"/>
      <c r="AK23" s="329"/>
      <c r="AL23" s="329"/>
      <c r="AM23" s="329"/>
      <c r="AN23" s="330"/>
      <c r="AO23" s="13" t="s">
        <v>124</v>
      </c>
      <c r="AP23" s="317" t="s">
        <v>124</v>
      </c>
      <c r="AQ23" s="318"/>
      <c r="AR23" s="318"/>
      <c r="AS23" s="318"/>
      <c r="AT23" s="318"/>
      <c r="AU23" s="318"/>
      <c r="AV23" s="318"/>
      <c r="AW23" s="318"/>
      <c r="AX23" s="318"/>
      <c r="AY23" s="318"/>
    </row>
    <row r="24" spans="1:51" ht="15" customHeight="1" x14ac:dyDescent="0.2">
      <c r="A24" s="174" t="s">
        <v>6</v>
      </c>
      <c r="B24" s="177" t="s">
        <v>7</v>
      </c>
      <c r="C24" s="178"/>
      <c r="D24" s="179"/>
      <c r="E24" s="177" t="s">
        <v>8</v>
      </c>
      <c r="F24" s="179"/>
      <c r="G24" s="177" t="s">
        <v>9</v>
      </c>
      <c r="H24" s="178"/>
      <c r="I24" s="179"/>
      <c r="J24" s="177" t="s">
        <v>10</v>
      </c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9"/>
      <c r="AC24" s="18" t="s">
        <v>267</v>
      </c>
      <c r="AD24" s="328"/>
      <c r="AE24" s="329"/>
      <c r="AF24" s="329"/>
      <c r="AG24" s="329"/>
      <c r="AH24" s="329"/>
      <c r="AI24" s="329"/>
      <c r="AJ24" s="329"/>
      <c r="AK24" s="329"/>
      <c r="AL24" s="329"/>
      <c r="AM24" s="329"/>
      <c r="AN24" s="330"/>
      <c r="AO24" s="20" t="s">
        <v>223</v>
      </c>
      <c r="AP24" s="317" t="s">
        <v>223</v>
      </c>
      <c r="AQ24" s="318"/>
      <c r="AR24" s="318"/>
      <c r="AS24" s="318"/>
      <c r="AT24" s="318"/>
      <c r="AU24" s="318"/>
      <c r="AV24" s="318"/>
      <c r="AW24" s="318"/>
      <c r="AX24" s="318"/>
      <c r="AY24" s="318"/>
    </row>
    <row r="25" spans="1:51" ht="15" customHeight="1" x14ac:dyDescent="0.2">
      <c r="A25" s="175"/>
      <c r="B25" s="180"/>
      <c r="C25" s="181"/>
      <c r="D25" s="182"/>
      <c r="E25" s="180"/>
      <c r="F25" s="182"/>
      <c r="G25" s="180"/>
      <c r="H25" s="181"/>
      <c r="I25" s="182"/>
      <c r="J25" s="180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2"/>
      <c r="AC25" s="18" t="s">
        <v>282</v>
      </c>
      <c r="AD25" s="328"/>
      <c r="AE25" s="329"/>
      <c r="AF25" s="329"/>
      <c r="AG25" s="329"/>
      <c r="AH25" s="329"/>
      <c r="AI25" s="329"/>
      <c r="AJ25" s="329"/>
      <c r="AK25" s="329"/>
      <c r="AL25" s="329"/>
      <c r="AM25" s="329"/>
      <c r="AN25" s="330"/>
      <c r="AO25" s="13" t="s">
        <v>180</v>
      </c>
      <c r="AP25" s="317" t="s">
        <v>180</v>
      </c>
      <c r="AQ25" s="318"/>
      <c r="AR25" s="318"/>
      <c r="AS25" s="318"/>
      <c r="AT25" s="318"/>
      <c r="AU25" s="318"/>
      <c r="AV25" s="318"/>
      <c r="AW25" s="318"/>
      <c r="AX25" s="318"/>
      <c r="AY25" s="318"/>
    </row>
    <row r="26" spans="1:51" ht="15" customHeight="1" thickBot="1" x14ac:dyDescent="0.25">
      <c r="A26" s="176"/>
      <c r="B26" s="183"/>
      <c r="C26" s="184"/>
      <c r="D26" s="185"/>
      <c r="E26" s="183"/>
      <c r="F26" s="185"/>
      <c r="G26" s="183"/>
      <c r="H26" s="184"/>
      <c r="I26" s="185"/>
      <c r="J26" s="183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5"/>
      <c r="AC26" s="18" t="s">
        <v>302</v>
      </c>
      <c r="AD26" s="328"/>
      <c r="AE26" s="329"/>
      <c r="AF26" s="329"/>
      <c r="AG26" s="329"/>
      <c r="AH26" s="329"/>
      <c r="AI26" s="329"/>
      <c r="AJ26" s="329"/>
      <c r="AK26" s="329"/>
      <c r="AL26" s="329"/>
      <c r="AM26" s="329"/>
      <c r="AN26" s="330"/>
      <c r="AO26" s="13" t="s">
        <v>181</v>
      </c>
      <c r="AP26" s="317" t="s">
        <v>181</v>
      </c>
      <c r="AQ26" s="318"/>
      <c r="AR26" s="318"/>
      <c r="AS26" s="318"/>
      <c r="AT26" s="318"/>
      <c r="AU26" s="318"/>
      <c r="AV26" s="318"/>
      <c r="AW26" s="318"/>
      <c r="AX26" s="318"/>
      <c r="AY26" s="318"/>
    </row>
    <row r="27" spans="1:51" ht="15" customHeight="1" x14ac:dyDescent="0.2">
      <c r="A27" s="21">
        <v>1</v>
      </c>
      <c r="B27" s="155" t="s">
        <v>11</v>
      </c>
      <c r="C27" s="155"/>
      <c r="D27" s="155"/>
      <c r="E27" s="156">
        <v>0</v>
      </c>
      <c r="F27" s="156"/>
      <c r="G27" s="157" t="s">
        <v>23</v>
      </c>
      <c r="H27" s="157"/>
      <c r="I27" s="157"/>
      <c r="J27" s="262" t="str">
        <f>CONCATENATE(C5," ","-"," ",C8)</f>
        <v>A1 - A4</v>
      </c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3"/>
      <c r="AC27" s="18" t="s">
        <v>325</v>
      </c>
      <c r="AD27" s="328"/>
      <c r="AE27" s="329"/>
      <c r="AF27" s="329"/>
      <c r="AG27" s="329"/>
      <c r="AH27" s="329"/>
      <c r="AI27" s="329"/>
      <c r="AJ27" s="329"/>
      <c r="AK27" s="329"/>
      <c r="AL27" s="329"/>
      <c r="AM27" s="329"/>
      <c r="AN27" s="330"/>
      <c r="AO27" s="13" t="s">
        <v>182</v>
      </c>
      <c r="AP27" s="317" t="s">
        <v>182</v>
      </c>
      <c r="AQ27" s="318"/>
      <c r="AR27" s="318"/>
      <c r="AS27" s="318"/>
      <c r="AT27" s="318"/>
      <c r="AU27" s="318"/>
      <c r="AV27" s="318"/>
      <c r="AW27" s="318"/>
      <c r="AX27" s="318"/>
      <c r="AY27" s="318"/>
    </row>
    <row r="28" spans="1:51" ht="15" customHeight="1" x14ac:dyDescent="0.2">
      <c r="A28" s="22">
        <v>2</v>
      </c>
      <c r="B28" s="160" t="s">
        <v>11</v>
      </c>
      <c r="C28" s="160"/>
      <c r="D28" s="160"/>
      <c r="E28" s="166">
        <v>0</v>
      </c>
      <c r="F28" s="166"/>
      <c r="G28" s="167" t="s">
        <v>14</v>
      </c>
      <c r="H28" s="167"/>
      <c r="I28" s="167"/>
      <c r="J28" s="258" t="str">
        <f>CONCATENATE(C6," ","-"," ",C7)</f>
        <v>A2 - A3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8" t="s">
        <v>341</v>
      </c>
      <c r="AD28" s="328"/>
      <c r="AE28" s="329"/>
      <c r="AF28" s="329"/>
      <c r="AG28" s="329"/>
      <c r="AH28" s="329"/>
      <c r="AI28" s="329"/>
      <c r="AJ28" s="329"/>
      <c r="AK28" s="329"/>
      <c r="AL28" s="329"/>
      <c r="AM28" s="329"/>
      <c r="AN28" s="330"/>
      <c r="AO28" s="20" t="s">
        <v>312</v>
      </c>
      <c r="AP28" s="317" t="s">
        <v>312</v>
      </c>
      <c r="AQ28" s="318"/>
      <c r="AR28" s="318"/>
      <c r="AS28" s="318"/>
      <c r="AT28" s="318"/>
      <c r="AU28" s="318"/>
      <c r="AV28" s="318"/>
      <c r="AW28" s="318"/>
      <c r="AX28" s="318"/>
      <c r="AY28" s="318"/>
    </row>
    <row r="29" spans="1:51" ht="15" customHeight="1" x14ac:dyDescent="0.2">
      <c r="A29" s="22">
        <v>3</v>
      </c>
      <c r="B29" s="160" t="s">
        <v>11</v>
      </c>
      <c r="C29" s="160"/>
      <c r="D29" s="160"/>
      <c r="E29" s="166">
        <v>0</v>
      </c>
      <c r="F29" s="166"/>
      <c r="G29" s="167" t="s">
        <v>57</v>
      </c>
      <c r="H29" s="167"/>
      <c r="I29" s="167"/>
      <c r="J29" s="258" t="str">
        <f>CONCATENATE(L5," ","-"," ",L8)</f>
        <v>B1 - B4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8" t="s">
        <v>364</v>
      </c>
      <c r="AD29" s="328"/>
      <c r="AE29" s="329"/>
      <c r="AF29" s="329"/>
      <c r="AG29" s="329"/>
      <c r="AH29" s="329"/>
      <c r="AI29" s="329"/>
      <c r="AJ29" s="329"/>
      <c r="AK29" s="329"/>
      <c r="AL29" s="329"/>
      <c r="AM29" s="329"/>
      <c r="AN29" s="330"/>
      <c r="AO29" s="13" t="s">
        <v>245</v>
      </c>
      <c r="AP29" s="317" t="s">
        <v>245</v>
      </c>
      <c r="AQ29" s="318"/>
      <c r="AR29" s="318"/>
      <c r="AS29" s="318"/>
      <c r="AT29" s="318"/>
      <c r="AU29" s="318"/>
      <c r="AV29" s="318"/>
      <c r="AW29" s="318"/>
      <c r="AX29" s="318"/>
      <c r="AY29" s="318"/>
    </row>
    <row r="30" spans="1:51" ht="15" customHeight="1" x14ac:dyDescent="0.2">
      <c r="A30" s="22">
        <v>4</v>
      </c>
      <c r="B30" s="160" t="s">
        <v>11</v>
      </c>
      <c r="C30" s="160"/>
      <c r="D30" s="160"/>
      <c r="E30" s="166">
        <v>0</v>
      </c>
      <c r="F30" s="166"/>
      <c r="G30" s="167" t="s">
        <v>41</v>
      </c>
      <c r="H30" s="167"/>
      <c r="I30" s="167"/>
      <c r="J30" s="258" t="str">
        <f>CONCATENATE(L6," ","-"," ",L7)</f>
        <v>B2 - B3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8" t="s">
        <v>378</v>
      </c>
      <c r="AD30" s="328"/>
      <c r="AE30" s="329"/>
      <c r="AF30" s="329"/>
      <c r="AG30" s="329"/>
      <c r="AH30" s="329"/>
      <c r="AI30" s="329"/>
      <c r="AJ30" s="329"/>
      <c r="AK30" s="329"/>
      <c r="AL30" s="329"/>
      <c r="AM30" s="329"/>
      <c r="AN30" s="330"/>
      <c r="AO30" s="13" t="s">
        <v>246</v>
      </c>
      <c r="AP30" s="317" t="s">
        <v>246</v>
      </c>
      <c r="AQ30" s="318"/>
      <c r="AR30" s="318"/>
      <c r="AS30" s="318"/>
      <c r="AT30" s="318"/>
      <c r="AU30" s="318"/>
      <c r="AV30" s="318"/>
      <c r="AW30" s="318"/>
      <c r="AX30" s="318"/>
      <c r="AY30" s="318"/>
    </row>
    <row r="31" spans="1:51" ht="15" customHeight="1" x14ac:dyDescent="0.2">
      <c r="A31" s="22">
        <v>5</v>
      </c>
      <c r="B31" s="160" t="s">
        <v>11</v>
      </c>
      <c r="C31" s="160"/>
      <c r="D31" s="160"/>
      <c r="E31" s="166">
        <v>0</v>
      </c>
      <c r="F31" s="166"/>
      <c r="G31" s="167" t="s">
        <v>95</v>
      </c>
      <c r="H31" s="167"/>
      <c r="I31" s="167"/>
      <c r="J31" s="258" t="str">
        <f>CONCATENATE(U5," ","-"," ",U8)</f>
        <v>C1 - C4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8" t="s">
        <v>398</v>
      </c>
      <c r="AD31" s="328"/>
      <c r="AE31" s="329"/>
      <c r="AF31" s="329"/>
      <c r="AG31" s="329"/>
      <c r="AH31" s="329"/>
      <c r="AI31" s="329"/>
      <c r="AJ31" s="329"/>
      <c r="AK31" s="329"/>
      <c r="AL31" s="329"/>
      <c r="AM31" s="329"/>
      <c r="AN31" s="330"/>
      <c r="AO31" s="13" t="s">
        <v>247</v>
      </c>
      <c r="AP31" s="317" t="s">
        <v>247</v>
      </c>
      <c r="AQ31" s="318"/>
      <c r="AR31" s="318"/>
      <c r="AS31" s="318"/>
      <c r="AT31" s="318"/>
      <c r="AU31" s="318"/>
      <c r="AV31" s="318"/>
      <c r="AW31" s="318"/>
      <c r="AX31" s="318"/>
      <c r="AY31" s="318"/>
    </row>
    <row r="32" spans="1:51" ht="15" customHeight="1" x14ac:dyDescent="0.2">
      <c r="A32" s="22">
        <v>6</v>
      </c>
      <c r="B32" s="160" t="s">
        <v>11</v>
      </c>
      <c r="C32" s="160"/>
      <c r="D32" s="160"/>
      <c r="E32" s="166">
        <v>0</v>
      </c>
      <c r="F32" s="166"/>
      <c r="G32" s="167" t="s">
        <v>68</v>
      </c>
      <c r="H32" s="167"/>
      <c r="I32" s="167"/>
      <c r="J32" s="258" t="str">
        <f>CONCATENATE(U6," ","-"," ",U7)</f>
        <v>C2 - C3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8" t="s">
        <v>413</v>
      </c>
      <c r="AD32" s="328"/>
      <c r="AE32" s="329"/>
      <c r="AF32" s="329"/>
      <c r="AG32" s="329"/>
      <c r="AH32" s="329"/>
      <c r="AI32" s="329"/>
      <c r="AJ32" s="329"/>
      <c r="AK32" s="329"/>
      <c r="AL32" s="329"/>
      <c r="AM32" s="329"/>
      <c r="AN32" s="330"/>
      <c r="AO32" s="13" t="s">
        <v>385</v>
      </c>
      <c r="AP32" s="317" t="s">
        <v>385</v>
      </c>
      <c r="AQ32" s="318"/>
      <c r="AR32" s="318"/>
      <c r="AS32" s="318"/>
      <c r="AT32" s="318"/>
      <c r="AU32" s="318"/>
      <c r="AV32" s="318"/>
      <c r="AW32" s="318"/>
      <c r="AX32" s="318"/>
      <c r="AY32" s="318"/>
    </row>
    <row r="33" spans="1:52" ht="15" customHeight="1" x14ac:dyDescent="0.2">
      <c r="A33" s="22">
        <v>7</v>
      </c>
      <c r="B33" s="160" t="s">
        <v>11</v>
      </c>
      <c r="C33" s="160"/>
      <c r="D33" s="160"/>
      <c r="E33" s="166">
        <v>0</v>
      </c>
      <c r="F33" s="166"/>
      <c r="G33" s="167" t="s">
        <v>138</v>
      </c>
      <c r="H33" s="167"/>
      <c r="I33" s="167"/>
      <c r="J33" s="258" t="str">
        <f>CONCATENATE(C12," ","-"," ",C15)</f>
        <v>D1 - D4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</row>
    <row r="34" spans="1:52" ht="15" customHeight="1" x14ac:dyDescent="0.2">
      <c r="A34" s="22">
        <v>8</v>
      </c>
      <c r="B34" s="160" t="s">
        <v>11</v>
      </c>
      <c r="C34" s="160"/>
      <c r="D34" s="160"/>
      <c r="E34" s="166">
        <v>0</v>
      </c>
      <c r="F34" s="166"/>
      <c r="G34" s="167" t="s">
        <v>113</v>
      </c>
      <c r="H34" s="167"/>
      <c r="I34" s="167"/>
      <c r="J34" s="258" t="str">
        <f>CONCATENATE(C13," ","-"," ",C14)</f>
        <v>D2 - D3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C34" s="154" t="s">
        <v>17</v>
      </c>
      <c r="AD34" s="154"/>
      <c r="AE34" s="154"/>
      <c r="AF34" s="154"/>
      <c r="AG34" s="154" t="s">
        <v>18</v>
      </c>
      <c r="AH34" s="154"/>
      <c r="AI34" s="154"/>
      <c r="AJ34" s="154"/>
      <c r="AK34" s="154" t="s">
        <v>19</v>
      </c>
      <c r="AL34" s="154"/>
      <c r="AM34" s="154"/>
      <c r="AN34" s="154"/>
      <c r="AO34" s="154" t="s">
        <v>21</v>
      </c>
      <c r="AP34" s="154"/>
      <c r="AQ34" s="154"/>
      <c r="AR34" s="154"/>
      <c r="AS34" s="154" t="s">
        <v>28</v>
      </c>
      <c r="AT34" s="154"/>
      <c r="AU34" s="154"/>
      <c r="AV34" s="154"/>
      <c r="AW34" s="154" t="s">
        <v>36</v>
      </c>
      <c r="AX34" s="154"/>
      <c r="AY34" s="154"/>
      <c r="AZ34" s="154"/>
    </row>
    <row r="35" spans="1:52" ht="15" customHeight="1" x14ac:dyDescent="0.2">
      <c r="A35" s="22">
        <v>9</v>
      </c>
      <c r="B35" s="160" t="s">
        <v>11</v>
      </c>
      <c r="C35" s="160"/>
      <c r="D35" s="160"/>
      <c r="E35" s="166">
        <v>0</v>
      </c>
      <c r="F35" s="166"/>
      <c r="G35" s="167" t="s">
        <v>231</v>
      </c>
      <c r="H35" s="167"/>
      <c r="I35" s="167"/>
      <c r="J35" s="258" t="str">
        <f>CONCATENATE(L12," ","-"," ",L15)</f>
        <v>E1 - E4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</row>
    <row r="36" spans="1:52" ht="15" customHeight="1" x14ac:dyDescent="0.2">
      <c r="A36" s="22">
        <v>10</v>
      </c>
      <c r="B36" s="160" t="s">
        <v>11</v>
      </c>
      <c r="C36" s="160"/>
      <c r="D36" s="160"/>
      <c r="E36" s="166">
        <v>0</v>
      </c>
      <c r="F36" s="160"/>
      <c r="G36" s="167" t="s">
        <v>128</v>
      </c>
      <c r="H36" s="167"/>
      <c r="I36" s="167"/>
      <c r="J36" s="258" t="str">
        <f>CONCATENATE(L13," ","-"," ",L14)</f>
        <v>E2 - E3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11</v>
      </c>
      <c r="B37" s="160" t="s">
        <v>11</v>
      </c>
      <c r="C37" s="160"/>
      <c r="D37" s="160"/>
      <c r="E37" s="166">
        <v>0</v>
      </c>
      <c r="F37" s="166"/>
      <c r="G37" s="167" t="s">
        <v>313</v>
      </c>
      <c r="H37" s="167"/>
      <c r="I37" s="167"/>
      <c r="J37" s="258" t="str">
        <f>CONCATENATE(U12," ","-"," ",U15)</f>
        <v>F1 - F4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12</v>
      </c>
      <c r="B38" s="160" t="s">
        <v>11</v>
      </c>
      <c r="C38" s="160"/>
      <c r="D38" s="160"/>
      <c r="E38" s="166">
        <v>0</v>
      </c>
      <c r="F38" s="166"/>
      <c r="G38" s="167" t="s">
        <v>71</v>
      </c>
      <c r="H38" s="167"/>
      <c r="I38" s="167"/>
      <c r="J38" s="258" t="str">
        <f>CONCATENATE(U13," ","-"," ",U14)</f>
        <v>F2 - F3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13</v>
      </c>
      <c r="B39" s="160" t="s">
        <v>11</v>
      </c>
      <c r="C39" s="160"/>
      <c r="D39" s="160"/>
      <c r="E39" s="166">
        <v>0</v>
      </c>
      <c r="F39" s="160"/>
      <c r="G39" s="167" t="s">
        <v>386</v>
      </c>
      <c r="H39" s="167"/>
      <c r="I39" s="167"/>
      <c r="J39" s="258" t="str">
        <f>CONCATENATE(C18," ","-"," ",C21)</f>
        <v>G1 - G4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 t="s">
        <v>37</v>
      </c>
      <c r="AD39" s="154"/>
      <c r="AE39" s="154"/>
      <c r="AF39" s="154"/>
      <c r="AG39" s="154" t="s">
        <v>38</v>
      </c>
      <c r="AH39" s="154"/>
      <c r="AI39" s="154"/>
      <c r="AJ39" s="154"/>
      <c r="AK39" s="154" t="s">
        <v>56</v>
      </c>
      <c r="AL39" s="154"/>
      <c r="AM39" s="154"/>
      <c r="AN39" s="154"/>
      <c r="AO39" s="154" t="s">
        <v>81</v>
      </c>
      <c r="AP39" s="154"/>
      <c r="AQ39" s="154"/>
      <c r="AR39" s="154"/>
      <c r="AS39" s="154" t="s">
        <v>76</v>
      </c>
      <c r="AT39" s="154"/>
      <c r="AU39" s="154"/>
      <c r="AV39" s="154"/>
      <c r="AW39" s="154" t="s">
        <v>77</v>
      </c>
      <c r="AX39" s="154"/>
      <c r="AY39" s="154"/>
      <c r="AZ39" s="154"/>
    </row>
    <row r="40" spans="1:52" ht="15" customHeight="1" x14ac:dyDescent="0.2">
      <c r="A40" s="22">
        <v>14</v>
      </c>
      <c r="B40" s="160" t="s">
        <v>11</v>
      </c>
      <c r="C40" s="160"/>
      <c r="D40" s="160"/>
      <c r="E40" s="166">
        <v>0</v>
      </c>
      <c r="F40" s="160"/>
      <c r="G40" s="167" t="s">
        <v>250</v>
      </c>
      <c r="H40" s="167"/>
      <c r="I40" s="167"/>
      <c r="J40" s="258" t="str">
        <f>CONCATENATE(C19," ","-"," ",C20)</f>
        <v>G2 - G3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15</v>
      </c>
      <c r="B41" s="160" t="s">
        <v>15</v>
      </c>
      <c r="C41" s="160"/>
      <c r="D41" s="160"/>
      <c r="E41" s="166">
        <v>0</v>
      </c>
      <c r="F41" s="160"/>
      <c r="G41" s="167" t="s">
        <v>29</v>
      </c>
      <c r="H41" s="167"/>
      <c r="I41" s="167"/>
      <c r="J41" s="258" t="str">
        <f>CONCATENATE(C9," ","-"," ",C7)</f>
        <v>A5 - A3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16</v>
      </c>
      <c r="B42" s="160" t="s">
        <v>15</v>
      </c>
      <c r="C42" s="160"/>
      <c r="D42" s="160"/>
      <c r="E42" s="166">
        <v>0</v>
      </c>
      <c r="F42" s="160"/>
      <c r="G42" s="167" t="s">
        <v>12</v>
      </c>
      <c r="H42" s="167"/>
      <c r="I42" s="167"/>
      <c r="J42" s="258" t="str">
        <f>CONCATENATE(C5," ","-"," ",C6)</f>
        <v>A1 - A2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17</v>
      </c>
      <c r="B43" s="160" t="s">
        <v>15</v>
      </c>
      <c r="C43" s="160"/>
      <c r="D43" s="160"/>
      <c r="E43" s="166">
        <v>0</v>
      </c>
      <c r="F43" s="160"/>
      <c r="G43" s="167" t="s">
        <v>87</v>
      </c>
      <c r="H43" s="167"/>
      <c r="I43" s="167"/>
      <c r="J43" s="258" t="str">
        <f>CONCATENATE(L9," ","-"," ",L7)</f>
        <v>B5 - B3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18</v>
      </c>
      <c r="B44" s="160" t="s">
        <v>15</v>
      </c>
      <c r="C44" s="160"/>
      <c r="D44" s="160"/>
      <c r="E44" s="166">
        <v>0</v>
      </c>
      <c r="F44" s="160"/>
      <c r="G44" s="167" t="s">
        <v>39</v>
      </c>
      <c r="H44" s="167"/>
      <c r="I44" s="167"/>
      <c r="J44" s="258" t="str">
        <f>CONCATENATE(L5," ","-"," ",L6)</f>
        <v>B1 - B2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 t="s">
        <v>78</v>
      </c>
      <c r="AD44" s="154"/>
      <c r="AE44" s="154"/>
      <c r="AF44" s="154"/>
      <c r="AG44" s="154" t="s">
        <v>92</v>
      </c>
      <c r="AH44" s="154"/>
      <c r="AI44" s="154"/>
      <c r="AJ44" s="154"/>
      <c r="AK44" s="154" t="s">
        <v>108</v>
      </c>
      <c r="AL44" s="154"/>
      <c r="AM44" s="154"/>
      <c r="AN44" s="154"/>
      <c r="AO44" s="154" t="s">
        <v>109</v>
      </c>
      <c r="AP44" s="154"/>
      <c r="AQ44" s="154"/>
      <c r="AR44" s="154"/>
      <c r="AS44" s="154" t="s">
        <v>110</v>
      </c>
      <c r="AT44" s="154"/>
      <c r="AU44" s="154"/>
      <c r="AV44" s="154"/>
      <c r="AW44" s="154" t="s">
        <v>136</v>
      </c>
      <c r="AX44" s="154"/>
      <c r="AY44" s="154"/>
      <c r="AZ44" s="154"/>
    </row>
    <row r="45" spans="1:52" ht="15" customHeight="1" x14ac:dyDescent="0.2">
      <c r="A45" s="22">
        <v>19</v>
      </c>
      <c r="B45" s="160" t="s">
        <v>15</v>
      </c>
      <c r="C45" s="160"/>
      <c r="D45" s="160"/>
      <c r="E45" s="166">
        <v>0</v>
      </c>
      <c r="F45" s="160"/>
      <c r="G45" s="167" t="s">
        <v>94</v>
      </c>
      <c r="H45" s="167"/>
      <c r="I45" s="167"/>
      <c r="J45" s="258" t="str">
        <f>CONCATENATE(U5," ","-"," ",U7)</f>
        <v>C1 - C3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20</v>
      </c>
      <c r="B46" s="160" t="s">
        <v>15</v>
      </c>
      <c r="C46" s="160"/>
      <c r="D46" s="160"/>
      <c r="E46" s="166">
        <v>0</v>
      </c>
      <c r="F46" s="160"/>
      <c r="G46" s="167" t="s">
        <v>96</v>
      </c>
      <c r="H46" s="167"/>
      <c r="I46" s="167"/>
      <c r="J46" s="258" t="str">
        <f>CONCATENATE(U8," ","-"," ",U6)</f>
        <v>C4 - C2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21</v>
      </c>
      <c r="B47" s="160" t="s">
        <v>15</v>
      </c>
      <c r="C47" s="160"/>
      <c r="D47" s="160"/>
      <c r="E47" s="166">
        <v>0</v>
      </c>
      <c r="F47" s="160"/>
      <c r="G47" s="167" t="s">
        <v>137</v>
      </c>
      <c r="H47" s="167"/>
      <c r="I47" s="167"/>
      <c r="J47" s="258" t="str">
        <f>CONCATENATE(C12," ","-"," ",C14)</f>
        <v>D1 - D3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22</v>
      </c>
      <c r="B48" s="160" t="s">
        <v>15</v>
      </c>
      <c r="C48" s="160"/>
      <c r="D48" s="160"/>
      <c r="E48" s="166">
        <v>0</v>
      </c>
      <c r="F48" s="160"/>
      <c r="G48" s="167" t="s">
        <v>139</v>
      </c>
      <c r="H48" s="167"/>
      <c r="I48" s="167"/>
      <c r="J48" s="258" t="str">
        <f>CONCATENATE(C15," ","-"," ",C13)</f>
        <v>D4 - D2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23</v>
      </c>
      <c r="B49" s="160" t="s">
        <v>15</v>
      </c>
      <c r="C49" s="160"/>
      <c r="D49" s="160"/>
      <c r="E49" s="166">
        <v>0</v>
      </c>
      <c r="F49" s="160"/>
      <c r="G49" s="167" t="s">
        <v>224</v>
      </c>
      <c r="H49" s="167"/>
      <c r="I49" s="167"/>
      <c r="J49" s="258" t="str">
        <f>CONCATENATE(L12," ","-"," ",L14)</f>
        <v>E1 - E3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 t="s">
        <v>142</v>
      </c>
      <c r="AD49" s="154"/>
      <c r="AE49" s="154"/>
      <c r="AF49" s="154"/>
      <c r="AG49" s="154" t="s">
        <v>123</v>
      </c>
      <c r="AH49" s="154"/>
      <c r="AI49" s="154"/>
      <c r="AJ49" s="154"/>
      <c r="AK49" s="154" t="s">
        <v>124</v>
      </c>
      <c r="AL49" s="154"/>
      <c r="AM49" s="154"/>
      <c r="AN49" s="154"/>
      <c r="AO49" s="154" t="s">
        <v>223</v>
      </c>
      <c r="AP49" s="154"/>
      <c r="AQ49" s="154"/>
      <c r="AR49" s="154"/>
      <c r="AS49" s="154" t="s">
        <v>180</v>
      </c>
      <c r="AT49" s="154"/>
      <c r="AU49" s="154"/>
      <c r="AV49" s="154"/>
      <c r="AW49" s="154" t="s">
        <v>181</v>
      </c>
      <c r="AX49" s="154"/>
      <c r="AY49" s="154"/>
      <c r="AZ49" s="154"/>
    </row>
    <row r="50" spans="1:52" ht="15" customHeight="1" x14ac:dyDescent="0.2">
      <c r="A50" s="22">
        <v>24</v>
      </c>
      <c r="B50" s="160" t="s">
        <v>15</v>
      </c>
      <c r="C50" s="160"/>
      <c r="D50" s="160"/>
      <c r="E50" s="166">
        <v>0</v>
      </c>
      <c r="F50" s="160"/>
      <c r="G50" s="167" t="s">
        <v>232</v>
      </c>
      <c r="H50" s="167"/>
      <c r="I50" s="167"/>
      <c r="J50" s="258" t="str">
        <f>CONCATENATE(L15," ","-"," ",L13)</f>
        <v>E4 - E2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25</v>
      </c>
      <c r="B51" s="160" t="s">
        <v>15</v>
      </c>
      <c r="C51" s="160"/>
      <c r="D51" s="160"/>
      <c r="E51" s="166">
        <v>0</v>
      </c>
      <c r="F51" s="160"/>
      <c r="G51" s="167" t="s">
        <v>314</v>
      </c>
      <c r="H51" s="167"/>
      <c r="I51" s="167"/>
      <c r="J51" s="258" t="str">
        <f>CONCATENATE(U12," ","-"," ",U14)</f>
        <v>F1 - F3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26</v>
      </c>
      <c r="B52" s="160" t="s">
        <v>15</v>
      </c>
      <c r="C52" s="160"/>
      <c r="D52" s="160"/>
      <c r="E52" s="166">
        <v>0</v>
      </c>
      <c r="F52" s="160"/>
      <c r="G52" s="167" t="s">
        <v>315</v>
      </c>
      <c r="H52" s="167"/>
      <c r="I52" s="167"/>
      <c r="J52" s="258" t="str">
        <f>CONCATENATE(U15," ","-"," ",U13)</f>
        <v>F4 - F2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27</v>
      </c>
      <c r="B53" s="160" t="s">
        <v>15</v>
      </c>
      <c r="C53" s="160"/>
      <c r="D53" s="160"/>
      <c r="E53" s="166">
        <v>0</v>
      </c>
      <c r="F53" s="160"/>
      <c r="G53" s="167" t="s">
        <v>387</v>
      </c>
      <c r="H53" s="167"/>
      <c r="I53" s="167"/>
      <c r="J53" s="258" t="str">
        <f>CONCATENATE(C18," ","-"," ",C20)</f>
        <v>G1 - G3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28</v>
      </c>
      <c r="B54" s="160" t="s">
        <v>15</v>
      </c>
      <c r="C54" s="160"/>
      <c r="D54" s="160"/>
      <c r="E54" s="166">
        <v>0</v>
      </c>
      <c r="F54" s="160"/>
      <c r="G54" s="167" t="s">
        <v>388</v>
      </c>
      <c r="H54" s="167"/>
      <c r="I54" s="167"/>
      <c r="J54" s="258" t="str">
        <f>CONCATENATE(C21," ","-"," ",C19)</f>
        <v>G4 - G2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 t="s">
        <v>182</v>
      </c>
      <c r="AD54" s="154"/>
      <c r="AE54" s="154"/>
      <c r="AF54" s="154"/>
      <c r="AG54" s="154" t="s">
        <v>312</v>
      </c>
      <c r="AH54" s="154"/>
      <c r="AI54" s="154"/>
      <c r="AJ54" s="154"/>
      <c r="AK54" s="154" t="s">
        <v>245</v>
      </c>
      <c r="AL54" s="154"/>
      <c r="AM54" s="154"/>
      <c r="AN54" s="154"/>
      <c r="AO54" s="154" t="s">
        <v>246</v>
      </c>
      <c r="AP54" s="154"/>
      <c r="AQ54" s="154"/>
      <c r="AR54" s="154"/>
      <c r="AS54" s="154" t="s">
        <v>247</v>
      </c>
      <c r="AT54" s="154"/>
      <c r="AU54" s="154"/>
      <c r="AV54" s="154"/>
      <c r="AW54" s="154" t="s">
        <v>385</v>
      </c>
      <c r="AX54" s="154"/>
      <c r="AY54" s="154"/>
      <c r="AZ54" s="154"/>
    </row>
    <row r="55" spans="1:52" ht="15" customHeight="1" x14ac:dyDescent="0.2">
      <c r="A55" s="22">
        <v>29</v>
      </c>
      <c r="B55" s="160" t="s">
        <v>16</v>
      </c>
      <c r="C55" s="160"/>
      <c r="D55" s="160"/>
      <c r="E55" s="166">
        <v>0</v>
      </c>
      <c r="F55" s="160"/>
      <c r="G55" s="167" t="s">
        <v>25</v>
      </c>
      <c r="H55" s="167"/>
      <c r="I55" s="167"/>
      <c r="J55" s="258" t="str">
        <f>CONCATENATE(C8," ","-"," ",C6)</f>
        <v>A4 - A2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</row>
    <row r="56" spans="1:52" ht="15" customHeight="1" x14ac:dyDescent="0.2">
      <c r="A56" s="22">
        <v>30</v>
      </c>
      <c r="B56" s="160" t="s">
        <v>16</v>
      </c>
      <c r="C56" s="160"/>
      <c r="D56" s="160"/>
      <c r="E56" s="166">
        <v>0</v>
      </c>
      <c r="F56" s="160"/>
      <c r="G56" s="167" t="s">
        <v>30</v>
      </c>
      <c r="H56" s="167"/>
      <c r="I56" s="167"/>
      <c r="J56" s="258" t="str">
        <f>CONCATENATE(C9," ","-"," ",C5)</f>
        <v>A5 - A1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</row>
    <row r="57" spans="1:52" ht="15" customHeight="1" x14ac:dyDescent="0.2">
      <c r="A57" s="22">
        <v>31</v>
      </c>
      <c r="B57" s="160" t="s">
        <v>16</v>
      </c>
      <c r="C57" s="160"/>
      <c r="D57" s="160"/>
      <c r="E57" s="166">
        <v>0</v>
      </c>
      <c r="F57" s="160"/>
      <c r="G57" s="167" t="s">
        <v>59</v>
      </c>
      <c r="H57" s="167"/>
      <c r="I57" s="167"/>
      <c r="J57" s="258" t="str">
        <f>CONCATENATE(L8," ","-"," ",L6)</f>
        <v>B4 - B2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</row>
    <row r="58" spans="1:52" ht="15" customHeight="1" x14ac:dyDescent="0.2">
      <c r="A58" s="22">
        <v>32</v>
      </c>
      <c r="B58" s="160" t="s">
        <v>16</v>
      </c>
      <c r="C58" s="160"/>
      <c r="D58" s="160"/>
      <c r="E58" s="166">
        <v>0</v>
      </c>
      <c r="F58" s="160"/>
      <c r="G58" s="167" t="s">
        <v>88</v>
      </c>
      <c r="H58" s="167"/>
      <c r="I58" s="167"/>
      <c r="J58" s="258" t="str">
        <f>CONCATENATE(L9," ","-"," ",L5)</f>
        <v>B5 - B1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</row>
    <row r="59" spans="1:52" ht="15" customHeight="1" x14ac:dyDescent="0.2">
      <c r="A59" s="22">
        <v>33</v>
      </c>
      <c r="B59" s="160" t="s">
        <v>16</v>
      </c>
      <c r="C59" s="160"/>
      <c r="D59" s="160"/>
      <c r="E59" s="166">
        <v>0</v>
      </c>
      <c r="F59" s="160"/>
      <c r="G59" s="167" t="s">
        <v>66</v>
      </c>
      <c r="H59" s="167"/>
      <c r="I59" s="167"/>
      <c r="J59" s="258" t="str">
        <f>CONCATENATE(U5," ","-"," ",U6)</f>
        <v>C1 - C2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</row>
    <row r="60" spans="1:52" ht="15" customHeight="1" x14ac:dyDescent="0.2">
      <c r="A60" s="22">
        <v>34</v>
      </c>
      <c r="B60" s="160" t="s">
        <v>16</v>
      </c>
      <c r="C60" s="160"/>
      <c r="D60" s="160"/>
      <c r="E60" s="166">
        <v>0</v>
      </c>
      <c r="F60" s="160"/>
      <c r="G60" s="167" t="s">
        <v>97</v>
      </c>
      <c r="H60" s="167"/>
      <c r="I60" s="167"/>
      <c r="J60" s="258" t="str">
        <f>CONCATENATE(U7," ","-"," ",U8)</f>
        <v>C3 - C4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</row>
    <row r="61" spans="1:52" ht="15" customHeight="1" x14ac:dyDescent="0.2">
      <c r="A61" s="22">
        <v>35</v>
      </c>
      <c r="B61" s="160" t="s">
        <v>16</v>
      </c>
      <c r="C61" s="160"/>
      <c r="D61" s="160"/>
      <c r="E61" s="166">
        <v>0</v>
      </c>
      <c r="F61" s="160"/>
      <c r="G61" s="167" t="s">
        <v>111</v>
      </c>
      <c r="H61" s="167"/>
      <c r="I61" s="167"/>
      <c r="J61" s="258" t="str">
        <f>CONCATENATE(C12," ","-"," ",C13)</f>
        <v>D1 - D2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</row>
    <row r="62" spans="1:52" ht="15" customHeight="1" x14ac:dyDescent="0.2">
      <c r="A62" s="22">
        <v>36</v>
      </c>
      <c r="B62" s="160" t="s">
        <v>16</v>
      </c>
      <c r="C62" s="160"/>
      <c r="D62" s="160"/>
      <c r="E62" s="166">
        <v>0</v>
      </c>
      <c r="F62" s="160"/>
      <c r="G62" s="167" t="s">
        <v>140</v>
      </c>
      <c r="H62" s="167"/>
      <c r="I62" s="167"/>
      <c r="J62" s="258" t="str">
        <f>CONCATENATE(C14," ","-"," ",C15)</f>
        <v>D3 - D4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</row>
    <row r="63" spans="1:52" ht="15" customHeight="1" x14ac:dyDescent="0.2">
      <c r="A63" s="22">
        <v>37</v>
      </c>
      <c r="B63" s="160" t="s">
        <v>16</v>
      </c>
      <c r="C63" s="160"/>
      <c r="D63" s="160"/>
      <c r="E63" s="166">
        <v>0</v>
      </c>
      <c r="F63" s="160"/>
      <c r="G63" s="167" t="s">
        <v>126</v>
      </c>
      <c r="H63" s="167"/>
      <c r="I63" s="167"/>
      <c r="J63" s="258" t="str">
        <f>CONCATENATE(L12," ","-"," ",L13)</f>
        <v>E1 - E2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</row>
    <row r="64" spans="1:52" ht="15" customHeight="1" x14ac:dyDescent="0.2">
      <c r="A64" s="22">
        <v>38</v>
      </c>
      <c r="B64" s="160" t="s">
        <v>16</v>
      </c>
      <c r="C64" s="160"/>
      <c r="D64" s="160"/>
      <c r="E64" s="166">
        <v>0</v>
      </c>
      <c r="F64" s="160"/>
      <c r="G64" s="167" t="s">
        <v>233</v>
      </c>
      <c r="H64" s="167"/>
      <c r="I64" s="167"/>
      <c r="J64" s="258" t="str">
        <f>CONCATENATE(L14," ","-"," ",L15)</f>
        <v>E3 - E4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</row>
    <row r="65" spans="1:27" ht="15" customHeight="1" x14ac:dyDescent="0.2">
      <c r="A65" s="22">
        <v>39</v>
      </c>
      <c r="B65" s="160" t="s">
        <v>16</v>
      </c>
      <c r="C65" s="160"/>
      <c r="D65" s="160"/>
      <c r="E65" s="166">
        <v>0</v>
      </c>
      <c r="F65" s="160"/>
      <c r="G65" s="167" t="s">
        <v>69</v>
      </c>
      <c r="H65" s="167"/>
      <c r="I65" s="167"/>
      <c r="J65" s="258" t="str">
        <f>CONCATENATE(U12," ","-"," ",U13)</f>
        <v>F1 - F2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x14ac:dyDescent="0.2">
      <c r="A66" s="22">
        <v>40</v>
      </c>
      <c r="B66" s="160" t="s">
        <v>16</v>
      </c>
      <c r="C66" s="160"/>
      <c r="D66" s="160"/>
      <c r="E66" s="166">
        <v>0</v>
      </c>
      <c r="F66" s="160"/>
      <c r="G66" s="167" t="s">
        <v>316</v>
      </c>
      <c r="H66" s="167"/>
      <c r="I66" s="167"/>
      <c r="J66" s="258" t="str">
        <f>CONCATENATE(U14," ","-"," ",U15)</f>
        <v>F3 - F4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</row>
    <row r="67" spans="1:27" ht="15" customHeight="1" x14ac:dyDescent="0.2">
      <c r="A67" s="22">
        <v>41</v>
      </c>
      <c r="B67" s="160" t="s">
        <v>16</v>
      </c>
      <c r="C67" s="160"/>
      <c r="D67" s="160"/>
      <c r="E67" s="166">
        <v>0</v>
      </c>
      <c r="F67" s="160"/>
      <c r="G67" s="167" t="s">
        <v>248</v>
      </c>
      <c r="H67" s="167"/>
      <c r="I67" s="167"/>
      <c r="J67" s="258" t="str">
        <f>CONCATENATE(C18," ","-"," ",C19)</f>
        <v>G1 - G2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9"/>
    </row>
    <row r="68" spans="1:27" ht="15" customHeight="1" x14ac:dyDescent="0.2">
      <c r="A68" s="22">
        <v>42</v>
      </c>
      <c r="B68" s="160" t="s">
        <v>16</v>
      </c>
      <c r="C68" s="160"/>
      <c r="D68" s="160"/>
      <c r="E68" s="166">
        <v>0</v>
      </c>
      <c r="F68" s="160"/>
      <c r="G68" s="167" t="s">
        <v>389</v>
      </c>
      <c r="H68" s="167"/>
      <c r="I68" s="167"/>
      <c r="J68" s="258" t="str">
        <f>CONCATENATE(C20," ","-"," ",C21)</f>
        <v>G3 - G4</v>
      </c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9"/>
    </row>
    <row r="69" spans="1:27" ht="15" customHeight="1" x14ac:dyDescent="0.2">
      <c r="A69" s="22">
        <v>43</v>
      </c>
      <c r="B69" s="160" t="s">
        <v>31</v>
      </c>
      <c r="C69" s="160"/>
      <c r="D69" s="160"/>
      <c r="E69" s="166">
        <v>0</v>
      </c>
      <c r="F69" s="160"/>
      <c r="G69" s="167" t="s">
        <v>13</v>
      </c>
      <c r="H69" s="167"/>
      <c r="I69" s="167"/>
      <c r="J69" s="258" t="str">
        <f>CONCATENATE(C7," ","-"," ",C5)</f>
        <v>A3 - A1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9"/>
    </row>
    <row r="70" spans="1:27" ht="15" customHeight="1" x14ac:dyDescent="0.2">
      <c r="A70" s="22">
        <v>44</v>
      </c>
      <c r="B70" s="160" t="s">
        <v>31</v>
      </c>
      <c r="C70" s="160"/>
      <c r="D70" s="160"/>
      <c r="E70" s="166">
        <v>0</v>
      </c>
      <c r="F70" s="160"/>
      <c r="G70" s="167" t="s">
        <v>33</v>
      </c>
      <c r="H70" s="167"/>
      <c r="I70" s="167"/>
      <c r="J70" s="258" t="str">
        <f>CONCATENATE(C8," ","-"," ",C9)</f>
        <v>A4 - A5</v>
      </c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9"/>
    </row>
    <row r="71" spans="1:27" ht="15" customHeight="1" x14ac:dyDescent="0.2">
      <c r="A71" s="22">
        <v>45</v>
      </c>
      <c r="B71" s="160" t="s">
        <v>31</v>
      </c>
      <c r="C71" s="160"/>
      <c r="D71" s="160"/>
      <c r="E71" s="166">
        <v>0</v>
      </c>
      <c r="F71" s="160"/>
      <c r="G71" s="167" t="s">
        <v>40</v>
      </c>
      <c r="H71" s="167"/>
      <c r="I71" s="167"/>
      <c r="J71" s="258" t="str">
        <f>CONCATENATE(L7," ","-"," ",L5)</f>
        <v>B3 - B1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9"/>
    </row>
    <row r="72" spans="1:27" ht="15" customHeight="1" x14ac:dyDescent="0.2">
      <c r="A72" s="22">
        <v>46</v>
      </c>
      <c r="B72" s="160" t="s">
        <v>31</v>
      </c>
      <c r="C72" s="160"/>
      <c r="D72" s="160"/>
      <c r="E72" s="166">
        <v>0</v>
      </c>
      <c r="F72" s="160"/>
      <c r="G72" s="167" t="s">
        <v>89</v>
      </c>
      <c r="H72" s="167"/>
      <c r="I72" s="167"/>
      <c r="J72" s="258" t="str">
        <f>CONCATENATE(L8," ","-"," ",L9)</f>
        <v>B4 - B5</v>
      </c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9"/>
    </row>
    <row r="73" spans="1:27" ht="15" customHeight="1" x14ac:dyDescent="0.2">
      <c r="A73" s="22">
        <v>47</v>
      </c>
      <c r="B73" s="160" t="s">
        <v>32</v>
      </c>
      <c r="C73" s="160"/>
      <c r="D73" s="160"/>
      <c r="E73" s="166">
        <v>0</v>
      </c>
      <c r="F73" s="160"/>
      <c r="G73" s="167" t="s">
        <v>22</v>
      </c>
      <c r="H73" s="167"/>
      <c r="I73" s="167"/>
      <c r="J73" s="258" t="str">
        <f>CONCATENATE(C6," ","-"," ",C9)</f>
        <v>A2 - A5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9"/>
    </row>
    <row r="74" spans="1:27" ht="15" customHeight="1" x14ac:dyDescent="0.2">
      <c r="A74" s="22">
        <v>48</v>
      </c>
      <c r="B74" s="160" t="s">
        <v>32</v>
      </c>
      <c r="C74" s="160"/>
      <c r="D74" s="160"/>
      <c r="E74" s="166">
        <v>0</v>
      </c>
      <c r="F74" s="160"/>
      <c r="G74" s="167" t="s">
        <v>26</v>
      </c>
      <c r="H74" s="167"/>
      <c r="I74" s="167"/>
      <c r="J74" s="258" t="str">
        <f>CONCATENATE(C7," ","-"," ",C8)</f>
        <v>A3 - A4</v>
      </c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9"/>
    </row>
    <row r="75" spans="1:27" ht="15" customHeight="1" x14ac:dyDescent="0.2">
      <c r="A75" s="22">
        <v>49</v>
      </c>
      <c r="B75" s="160" t="s">
        <v>32</v>
      </c>
      <c r="C75" s="160"/>
      <c r="D75" s="160"/>
      <c r="E75" s="166">
        <v>0</v>
      </c>
      <c r="F75" s="160"/>
      <c r="G75" s="167" t="s">
        <v>90</v>
      </c>
      <c r="H75" s="167"/>
      <c r="I75" s="167"/>
      <c r="J75" s="258" t="str">
        <f>CONCATENATE(L6," ","-"," ",L9)</f>
        <v>B2 - B5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9"/>
    </row>
    <row r="76" spans="1:27" ht="15" customHeight="1" x14ac:dyDescent="0.2">
      <c r="A76" s="22">
        <v>50</v>
      </c>
      <c r="B76" s="160" t="s">
        <v>32</v>
      </c>
      <c r="C76" s="160"/>
      <c r="D76" s="160"/>
      <c r="E76" s="166">
        <v>0</v>
      </c>
      <c r="F76" s="160"/>
      <c r="G76" s="167" t="s">
        <v>60</v>
      </c>
      <c r="H76" s="167"/>
      <c r="I76" s="167"/>
      <c r="J76" s="258" t="str">
        <f>CONCATENATE(L7," ","-"," ",L8)</f>
        <v>B3 - B4</v>
      </c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9"/>
    </row>
    <row r="77" spans="1:27" ht="15" customHeight="1" x14ac:dyDescent="0.2">
      <c r="A77" s="22">
        <v>51</v>
      </c>
      <c r="B77" s="160" t="s">
        <v>72</v>
      </c>
      <c r="C77" s="160"/>
      <c r="D77" s="160"/>
      <c r="E77" s="166">
        <v>0</v>
      </c>
      <c r="F77" s="166"/>
      <c r="G77" s="167" t="s">
        <v>114</v>
      </c>
      <c r="H77" s="167"/>
      <c r="I77" s="167"/>
      <c r="J77" s="258" t="s">
        <v>120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9"/>
    </row>
    <row r="78" spans="1:27" ht="15" customHeight="1" x14ac:dyDescent="0.2">
      <c r="A78" s="22">
        <v>52</v>
      </c>
      <c r="B78" s="160" t="s">
        <v>72</v>
      </c>
      <c r="C78" s="160"/>
      <c r="D78" s="160"/>
      <c r="E78" s="166">
        <v>0</v>
      </c>
      <c r="F78" s="160"/>
      <c r="G78" s="167" t="s">
        <v>183</v>
      </c>
      <c r="H78" s="245"/>
      <c r="I78" s="245"/>
      <c r="J78" s="258" t="s">
        <v>186</v>
      </c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9"/>
    </row>
    <row r="79" spans="1:27" ht="15" customHeight="1" x14ac:dyDescent="0.2">
      <c r="A79" s="22">
        <v>53</v>
      </c>
      <c r="B79" s="160" t="s">
        <v>72</v>
      </c>
      <c r="C79" s="160"/>
      <c r="D79" s="160"/>
      <c r="E79" s="166">
        <v>0</v>
      </c>
      <c r="F79" s="160"/>
      <c r="G79" s="167" t="s">
        <v>251</v>
      </c>
      <c r="H79" s="245"/>
      <c r="I79" s="245"/>
      <c r="J79" s="258" t="s">
        <v>256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9"/>
    </row>
    <row r="80" spans="1:27" ht="15" customHeight="1" x14ac:dyDescent="0.2">
      <c r="A80" s="22">
        <v>54</v>
      </c>
      <c r="B80" s="160" t="s">
        <v>72</v>
      </c>
      <c r="C80" s="160"/>
      <c r="D80" s="160"/>
      <c r="E80" s="166">
        <v>0</v>
      </c>
      <c r="F80" s="160"/>
      <c r="G80" s="167" t="s">
        <v>421</v>
      </c>
      <c r="H80" s="245"/>
      <c r="I80" s="245"/>
      <c r="J80" s="258" t="s">
        <v>422</v>
      </c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9"/>
    </row>
    <row r="81" spans="1:27" ht="15" customHeight="1" x14ac:dyDescent="0.2">
      <c r="A81" s="22">
        <v>55</v>
      </c>
      <c r="B81" s="160" t="s">
        <v>82</v>
      </c>
      <c r="C81" s="160"/>
      <c r="D81" s="160"/>
      <c r="E81" s="166">
        <v>0</v>
      </c>
      <c r="F81" s="160"/>
      <c r="G81" s="167" t="s">
        <v>423</v>
      </c>
      <c r="H81" s="245"/>
      <c r="I81" s="245"/>
      <c r="J81" s="258" t="s">
        <v>429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9"/>
    </row>
    <row r="82" spans="1:27" ht="15" customHeight="1" x14ac:dyDescent="0.2">
      <c r="A82" s="22">
        <v>56</v>
      </c>
      <c r="B82" s="160" t="s">
        <v>82</v>
      </c>
      <c r="C82" s="160"/>
      <c r="D82" s="160"/>
      <c r="E82" s="166">
        <v>0</v>
      </c>
      <c r="F82" s="160"/>
      <c r="G82" s="167" t="s">
        <v>424</v>
      </c>
      <c r="H82" s="245"/>
      <c r="I82" s="245"/>
      <c r="J82" s="258" t="s">
        <v>430</v>
      </c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9"/>
    </row>
    <row r="83" spans="1:27" ht="15" customHeight="1" x14ac:dyDescent="0.2">
      <c r="A83" s="22">
        <v>57</v>
      </c>
      <c r="B83" s="160" t="s">
        <v>99</v>
      </c>
      <c r="C83" s="160"/>
      <c r="D83" s="160"/>
      <c r="E83" s="166">
        <v>0</v>
      </c>
      <c r="F83" s="160"/>
      <c r="G83" s="167" t="s">
        <v>425</v>
      </c>
      <c r="H83" s="245"/>
      <c r="I83" s="245"/>
      <c r="J83" s="258" t="s">
        <v>431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9"/>
    </row>
    <row r="84" spans="1:27" ht="15" customHeight="1" x14ac:dyDescent="0.2">
      <c r="A84" s="22">
        <v>58</v>
      </c>
      <c r="B84" s="160" t="s">
        <v>99</v>
      </c>
      <c r="C84" s="160"/>
      <c r="D84" s="160"/>
      <c r="E84" s="166">
        <v>0</v>
      </c>
      <c r="F84" s="160"/>
      <c r="G84" s="167" t="s">
        <v>426</v>
      </c>
      <c r="H84" s="245"/>
      <c r="I84" s="245"/>
      <c r="J84" s="258" t="s">
        <v>432</v>
      </c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9"/>
    </row>
    <row r="85" spans="1:27" ht="15" customHeight="1" x14ac:dyDescent="0.2">
      <c r="A85" s="22">
        <v>59</v>
      </c>
      <c r="B85" s="160" t="s">
        <v>404</v>
      </c>
      <c r="C85" s="160"/>
      <c r="D85" s="160"/>
      <c r="E85" s="166">
        <v>0</v>
      </c>
      <c r="F85" s="160"/>
      <c r="G85" s="167" t="s">
        <v>427</v>
      </c>
      <c r="H85" s="245"/>
      <c r="I85" s="245"/>
      <c r="J85" s="258" t="s">
        <v>433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9"/>
    </row>
    <row r="86" spans="1:27" ht="15" customHeight="1" thickBot="1" x14ac:dyDescent="0.25">
      <c r="A86" s="23">
        <v>60</v>
      </c>
      <c r="B86" s="161" t="s">
        <v>404</v>
      </c>
      <c r="C86" s="161"/>
      <c r="D86" s="161"/>
      <c r="E86" s="162">
        <v>0</v>
      </c>
      <c r="F86" s="161"/>
      <c r="G86" s="163" t="s">
        <v>428</v>
      </c>
      <c r="H86" s="163"/>
      <c r="I86" s="163"/>
      <c r="J86" s="260" t="s">
        <v>434</v>
      </c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1"/>
    </row>
  </sheetData>
  <sheetProtection password="C611" sheet="1" objects="1" scenarios="1" selectLockedCells="1"/>
  <mergeCells count="376">
    <mergeCell ref="A24:A26"/>
    <mergeCell ref="B24:D26"/>
    <mergeCell ref="E24:F26"/>
    <mergeCell ref="G24:I26"/>
    <mergeCell ref="J24:AA26"/>
    <mergeCell ref="AD4:AN4"/>
    <mergeCell ref="AD5:AN5"/>
    <mergeCell ref="AD25:AN25"/>
    <mergeCell ref="AD26:AN26"/>
    <mergeCell ref="C6:I6"/>
    <mergeCell ref="L6:R6"/>
    <mergeCell ref="U6:AA6"/>
    <mergeCell ref="C7:I7"/>
    <mergeCell ref="C12:I12"/>
    <mergeCell ref="L12:R12"/>
    <mergeCell ref="U12:AA12"/>
    <mergeCell ref="K11:R11"/>
    <mergeCell ref="T11:AA11"/>
    <mergeCell ref="L9:R9"/>
    <mergeCell ref="C9:I9"/>
    <mergeCell ref="B11:I11"/>
    <mergeCell ref="C15:I15"/>
    <mergeCell ref="L15:R15"/>
    <mergeCell ref="C14:I14"/>
    <mergeCell ref="AD27:AN27"/>
    <mergeCell ref="AD32:AN32"/>
    <mergeCell ref="AD28:AN28"/>
    <mergeCell ref="AD29:AN29"/>
    <mergeCell ref="AD30:AN30"/>
    <mergeCell ref="AD31:AN31"/>
    <mergeCell ref="AD14:AN14"/>
    <mergeCell ref="AD15:AN15"/>
    <mergeCell ref="AD23:AN23"/>
    <mergeCell ref="AD16:AN16"/>
    <mergeCell ref="AD17:AN17"/>
    <mergeCell ref="AD18:AN18"/>
    <mergeCell ref="AD19:AN19"/>
    <mergeCell ref="AD20:AN20"/>
    <mergeCell ref="AD21:AN21"/>
    <mergeCell ref="AD22:AN22"/>
    <mergeCell ref="AD24:AN24"/>
    <mergeCell ref="A1:AA1"/>
    <mergeCell ref="A2:AA2"/>
    <mergeCell ref="B4:I4"/>
    <mergeCell ref="K4:R4"/>
    <mergeCell ref="T4:AA4"/>
    <mergeCell ref="AD6:AN6"/>
    <mergeCell ref="U13:AA13"/>
    <mergeCell ref="C8:I8"/>
    <mergeCell ref="L8:R8"/>
    <mergeCell ref="U8:AA8"/>
    <mergeCell ref="C5:I5"/>
    <mergeCell ref="L5:R5"/>
    <mergeCell ref="L7:R7"/>
    <mergeCell ref="U7:AA7"/>
    <mergeCell ref="AD8:AN8"/>
    <mergeCell ref="AD9:AN9"/>
    <mergeCell ref="AD10:AN10"/>
    <mergeCell ref="AD11:AN11"/>
    <mergeCell ref="AD13:AN13"/>
    <mergeCell ref="AD7:AN7"/>
    <mergeCell ref="U5:AA5"/>
    <mergeCell ref="AD12:AN12"/>
    <mergeCell ref="AC2:AN2"/>
    <mergeCell ref="AD3:AN3"/>
    <mergeCell ref="L14:R14"/>
    <mergeCell ref="C13:I13"/>
    <mergeCell ref="L13:R13"/>
    <mergeCell ref="G30:I30"/>
    <mergeCell ref="B28:D28"/>
    <mergeCell ref="E28:F28"/>
    <mergeCell ref="U14:AA14"/>
    <mergeCell ref="B31:D31"/>
    <mergeCell ref="E31:F31"/>
    <mergeCell ref="G31:I31"/>
    <mergeCell ref="J31:AA31"/>
    <mergeCell ref="U15:AA15"/>
    <mergeCell ref="B17:I17"/>
    <mergeCell ref="C18:I18"/>
    <mergeCell ref="C19:I19"/>
    <mergeCell ref="J30:AA30"/>
    <mergeCell ref="B29:D29"/>
    <mergeCell ref="E29:F29"/>
    <mergeCell ref="G29:I29"/>
    <mergeCell ref="J29:AA29"/>
    <mergeCell ref="C20:I20"/>
    <mergeCell ref="C21:I21"/>
    <mergeCell ref="B30:D30"/>
    <mergeCell ref="E30:F30"/>
    <mergeCell ref="B35:D35"/>
    <mergeCell ref="E35:F35"/>
    <mergeCell ref="G35:I35"/>
    <mergeCell ref="B39:D39"/>
    <mergeCell ref="E39:F39"/>
    <mergeCell ref="G28:I28"/>
    <mergeCell ref="J28:AA28"/>
    <mergeCell ref="B27:D27"/>
    <mergeCell ref="E27:F27"/>
    <mergeCell ref="G27:I27"/>
    <mergeCell ref="J27:AA27"/>
    <mergeCell ref="G39:I39"/>
    <mergeCell ref="J39:AA39"/>
    <mergeCell ref="J35:AA35"/>
    <mergeCell ref="B33:D33"/>
    <mergeCell ref="E33:F33"/>
    <mergeCell ref="G33:I33"/>
    <mergeCell ref="J33:AA33"/>
    <mergeCell ref="B32:D32"/>
    <mergeCell ref="E32:F32"/>
    <mergeCell ref="G32:I32"/>
    <mergeCell ref="J32:AA32"/>
    <mergeCell ref="B45:D45"/>
    <mergeCell ref="E45:F45"/>
    <mergeCell ref="G45:I45"/>
    <mergeCell ref="J45:AA45"/>
    <mergeCell ref="B44:D44"/>
    <mergeCell ref="E44:F44"/>
    <mergeCell ref="G44:I44"/>
    <mergeCell ref="J44:AA44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6:D36"/>
    <mergeCell ref="E36:F36"/>
    <mergeCell ref="G36:I36"/>
    <mergeCell ref="J36:AA36"/>
    <mergeCell ref="B51:D51"/>
    <mergeCell ref="E51:F51"/>
    <mergeCell ref="G51:I51"/>
    <mergeCell ref="J51:AA51"/>
    <mergeCell ref="B50:D50"/>
    <mergeCell ref="E50:F50"/>
    <mergeCell ref="G50:I50"/>
    <mergeCell ref="J50:AA50"/>
    <mergeCell ref="B40:D40"/>
    <mergeCell ref="E40:F40"/>
    <mergeCell ref="G40:I40"/>
    <mergeCell ref="J40:AA40"/>
    <mergeCell ref="B41:D41"/>
    <mergeCell ref="E41:F41"/>
    <mergeCell ref="B43:D43"/>
    <mergeCell ref="E43:F43"/>
    <mergeCell ref="G43:I43"/>
    <mergeCell ref="J43:AA43"/>
    <mergeCell ref="G41:I41"/>
    <mergeCell ref="J41:AA41"/>
    <mergeCell ref="B42:D42"/>
    <mergeCell ref="E42:F42"/>
    <mergeCell ref="G42:I42"/>
    <mergeCell ref="J42:AA42"/>
    <mergeCell ref="B57:D57"/>
    <mergeCell ref="E57:F57"/>
    <mergeCell ref="G57:I57"/>
    <mergeCell ref="J57:AA57"/>
    <mergeCell ref="B56:D56"/>
    <mergeCell ref="E56:F56"/>
    <mergeCell ref="G56:I56"/>
    <mergeCell ref="J56:AA56"/>
    <mergeCell ref="B46:D46"/>
    <mergeCell ref="E46:F46"/>
    <mergeCell ref="G46:I46"/>
    <mergeCell ref="J46:AA46"/>
    <mergeCell ref="B47:D47"/>
    <mergeCell ref="E47:F47"/>
    <mergeCell ref="B49:D49"/>
    <mergeCell ref="E49:F49"/>
    <mergeCell ref="G49:I49"/>
    <mergeCell ref="J49:AA49"/>
    <mergeCell ref="G47:I47"/>
    <mergeCell ref="J47:AA47"/>
    <mergeCell ref="B48:D48"/>
    <mergeCell ref="E48:F48"/>
    <mergeCell ref="G48:I48"/>
    <mergeCell ref="J48:AA48"/>
    <mergeCell ref="B52:D52"/>
    <mergeCell ref="E52:F52"/>
    <mergeCell ref="G52:I52"/>
    <mergeCell ref="J52:AA52"/>
    <mergeCell ref="B53:D53"/>
    <mergeCell ref="E53:F53"/>
    <mergeCell ref="B55:D55"/>
    <mergeCell ref="E55:F55"/>
    <mergeCell ref="G55:I55"/>
    <mergeCell ref="J55:AA55"/>
    <mergeCell ref="G53:I53"/>
    <mergeCell ref="J53:AA53"/>
    <mergeCell ref="B54:D54"/>
    <mergeCell ref="E54:F54"/>
    <mergeCell ref="G54:I54"/>
    <mergeCell ref="J54:AA54"/>
    <mergeCell ref="B58:D58"/>
    <mergeCell ref="E58:F58"/>
    <mergeCell ref="G58:I58"/>
    <mergeCell ref="J58:AA58"/>
    <mergeCell ref="B59:D59"/>
    <mergeCell ref="E66:F66"/>
    <mergeCell ref="G66:I66"/>
    <mergeCell ref="J66:AA66"/>
    <mergeCell ref="B61:D61"/>
    <mergeCell ref="E61:F61"/>
    <mergeCell ref="G61:I61"/>
    <mergeCell ref="J61:AA61"/>
    <mergeCell ref="B62:D62"/>
    <mergeCell ref="E62:F62"/>
    <mergeCell ref="G62:I62"/>
    <mergeCell ref="E59:F59"/>
    <mergeCell ref="G59:I59"/>
    <mergeCell ref="J59:AA59"/>
    <mergeCell ref="B60:D60"/>
    <mergeCell ref="E60:F60"/>
    <mergeCell ref="G60:I60"/>
    <mergeCell ref="J60:AA60"/>
    <mergeCell ref="J62:AA62"/>
    <mergeCell ref="B63:D63"/>
    <mergeCell ref="B77:D77"/>
    <mergeCell ref="E77:F77"/>
    <mergeCell ref="G77:I77"/>
    <mergeCell ref="J68:AA68"/>
    <mergeCell ref="B64:D64"/>
    <mergeCell ref="E64:F64"/>
    <mergeCell ref="G64:I64"/>
    <mergeCell ref="J64:AA64"/>
    <mergeCell ref="B65:D65"/>
    <mergeCell ref="E65:F65"/>
    <mergeCell ref="G65:I65"/>
    <mergeCell ref="J65:AA65"/>
    <mergeCell ref="B66:D66"/>
    <mergeCell ref="B67:D67"/>
    <mergeCell ref="E67:F67"/>
    <mergeCell ref="G67:I67"/>
    <mergeCell ref="J67:AA67"/>
    <mergeCell ref="AW34:AZ38"/>
    <mergeCell ref="AC34:AF38"/>
    <mergeCell ref="AG34:AJ38"/>
    <mergeCell ref="AK34:AN38"/>
    <mergeCell ref="AO34:AR38"/>
    <mergeCell ref="B70:D70"/>
    <mergeCell ref="E70:F70"/>
    <mergeCell ref="G70:I70"/>
    <mergeCell ref="E73:F73"/>
    <mergeCell ref="G73:I73"/>
    <mergeCell ref="E72:F72"/>
    <mergeCell ref="G72:I72"/>
    <mergeCell ref="J72:AA72"/>
    <mergeCell ref="J73:AA73"/>
    <mergeCell ref="AC54:AF58"/>
    <mergeCell ref="AG54:AJ58"/>
    <mergeCell ref="AK54:AN58"/>
    <mergeCell ref="J71:AA71"/>
    <mergeCell ref="B72:D72"/>
    <mergeCell ref="B69:D69"/>
    <mergeCell ref="AO39:AR43"/>
    <mergeCell ref="AS39:AV43"/>
    <mergeCell ref="AW39:AZ43"/>
    <mergeCell ref="AC44:AF48"/>
    <mergeCell ref="B86:D86"/>
    <mergeCell ref="E86:F86"/>
    <mergeCell ref="G86:I86"/>
    <mergeCell ref="J86:AA86"/>
    <mergeCell ref="B84:D84"/>
    <mergeCell ref="E84:F84"/>
    <mergeCell ref="G84:I84"/>
    <mergeCell ref="J84:AA84"/>
    <mergeCell ref="AS34:AV38"/>
    <mergeCell ref="B82:D82"/>
    <mergeCell ref="E82:F82"/>
    <mergeCell ref="G82:I82"/>
    <mergeCell ref="J82:AA82"/>
    <mergeCell ref="B83:D83"/>
    <mergeCell ref="E83:F83"/>
    <mergeCell ref="G83:I83"/>
    <mergeCell ref="J83:AA83"/>
    <mergeCell ref="E81:F81"/>
    <mergeCell ref="G81:I81"/>
    <mergeCell ref="B79:D79"/>
    <mergeCell ref="E79:F79"/>
    <mergeCell ref="G79:I79"/>
    <mergeCell ref="B78:D78"/>
    <mergeCell ref="J79:AA79"/>
    <mergeCell ref="B80:D80"/>
    <mergeCell ref="E80:F80"/>
    <mergeCell ref="G80:I80"/>
    <mergeCell ref="J80:AA80"/>
    <mergeCell ref="AW54:AZ58"/>
    <mergeCell ref="AW49:AZ53"/>
    <mergeCell ref="E69:F69"/>
    <mergeCell ref="G69:I69"/>
    <mergeCell ref="J69:AA69"/>
    <mergeCell ref="B68:D68"/>
    <mergeCell ref="E68:F68"/>
    <mergeCell ref="G68:I68"/>
    <mergeCell ref="J70:AA70"/>
    <mergeCell ref="G78:I78"/>
    <mergeCell ref="G74:I74"/>
    <mergeCell ref="J74:AA74"/>
    <mergeCell ref="E76:F76"/>
    <mergeCell ref="G76:I76"/>
    <mergeCell ref="J76:AA76"/>
    <mergeCell ref="J77:AA77"/>
    <mergeCell ref="B74:D74"/>
    <mergeCell ref="E74:F74"/>
    <mergeCell ref="B75:D75"/>
    <mergeCell ref="E75:F75"/>
    <mergeCell ref="AG49:AJ53"/>
    <mergeCell ref="AK49:AN53"/>
    <mergeCell ref="AO49:AR53"/>
    <mergeCell ref="AS49:AV53"/>
    <mergeCell ref="AO54:AR58"/>
    <mergeCell ref="AG44:AJ48"/>
    <mergeCell ref="E78:F78"/>
    <mergeCell ref="AW44:AZ48"/>
    <mergeCell ref="AC39:AF43"/>
    <mergeCell ref="AG39:AJ43"/>
    <mergeCell ref="AK39:AN43"/>
    <mergeCell ref="G75:I75"/>
    <mergeCell ref="J75:AA75"/>
    <mergeCell ref="E63:F63"/>
    <mergeCell ref="G63:I63"/>
    <mergeCell ref="J63:AA63"/>
    <mergeCell ref="AP22:AY22"/>
    <mergeCell ref="AP23:AY23"/>
    <mergeCell ref="AP24:AY24"/>
    <mergeCell ref="AP25:AY25"/>
    <mergeCell ref="AP26:AY26"/>
    <mergeCell ref="AP27:AY27"/>
    <mergeCell ref="AP28:AY28"/>
    <mergeCell ref="B85:D85"/>
    <mergeCell ref="E85:F85"/>
    <mergeCell ref="G85:I85"/>
    <mergeCell ref="J85:AA85"/>
    <mergeCell ref="J81:AA81"/>
    <mergeCell ref="B81:D81"/>
    <mergeCell ref="AK44:AN48"/>
    <mergeCell ref="AO44:AR48"/>
    <mergeCell ref="AS54:AV58"/>
    <mergeCell ref="AS44:AV48"/>
    <mergeCell ref="B76:D76"/>
    <mergeCell ref="J78:AA78"/>
    <mergeCell ref="B71:D71"/>
    <mergeCell ref="E71:F71"/>
    <mergeCell ref="G71:I71"/>
    <mergeCell ref="B73:D73"/>
    <mergeCell ref="AC49:AF53"/>
    <mergeCell ref="AP29:AY29"/>
    <mergeCell ref="AP30:AY30"/>
    <mergeCell ref="AP31:AY31"/>
    <mergeCell ref="AO2:AY2"/>
    <mergeCell ref="AP3:AY3"/>
    <mergeCell ref="AP4:AY4"/>
    <mergeCell ref="AP5:AY5"/>
    <mergeCell ref="AP32:AY32"/>
    <mergeCell ref="AP6:AY6"/>
    <mergeCell ref="AP7:AY7"/>
    <mergeCell ref="AP8:AY8"/>
    <mergeCell ref="AP9:AY9"/>
    <mergeCell ref="AP10:AY10"/>
    <mergeCell ref="AP11:AY11"/>
    <mergeCell ref="AP12:AY12"/>
    <mergeCell ref="AP13:AY13"/>
    <mergeCell ref="AP14:AY14"/>
    <mergeCell ref="AP15:AY15"/>
    <mergeCell ref="AP16:AY16"/>
    <mergeCell ref="AP17:AY17"/>
    <mergeCell ref="AP18:AY18"/>
    <mergeCell ref="AP19:AY19"/>
    <mergeCell ref="AP20:AY20"/>
    <mergeCell ref="AP21:AY21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2"/>
  <sheetViews>
    <sheetView showGridLines="0" workbookViewId="0">
      <selection sqref="A1:AI1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98" t="s">
        <v>10</v>
      </c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9" t="s">
        <v>456</v>
      </c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</row>
    <row r="2" spans="1:63" ht="15" customHeight="1" x14ac:dyDescent="0.2">
      <c r="A2" s="109" t="s">
        <v>1</v>
      </c>
      <c r="B2" s="236">
        <f>AZ2</f>
        <v>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3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5"/>
      <c r="AY2" s="123" t="s">
        <v>1</v>
      </c>
      <c r="AZ2" s="213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5"/>
    </row>
    <row r="3" spans="1:63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3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5"/>
      <c r="AY3" s="123" t="s">
        <v>2</v>
      </c>
      <c r="AZ3" s="213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5"/>
    </row>
    <row r="4" spans="1:63" ht="15" customHeight="1" x14ac:dyDescent="0.2">
      <c r="A4" s="109" t="s">
        <v>2</v>
      </c>
      <c r="B4" s="236">
        <f>AZ3</f>
        <v>0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3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5"/>
      <c r="AY4" s="123" t="s">
        <v>3</v>
      </c>
      <c r="AZ4" s="213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5"/>
    </row>
    <row r="5" spans="1:63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3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5"/>
      <c r="AY5" s="123" t="s">
        <v>20</v>
      </c>
      <c r="AZ5" s="213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5"/>
    </row>
    <row r="6" spans="1:63" ht="15" customHeight="1" x14ac:dyDescent="0.2">
      <c r="A6" s="124" t="s">
        <v>3</v>
      </c>
      <c r="B6" s="240">
        <f>AZ4</f>
        <v>0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3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5"/>
      <c r="AY6" s="123" t="s">
        <v>27</v>
      </c>
      <c r="AZ6" s="213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5"/>
    </row>
    <row r="7" spans="1:63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9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3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5"/>
      <c r="AY7" s="123" t="s">
        <v>35</v>
      </c>
      <c r="AZ7" s="213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5"/>
    </row>
    <row r="8" spans="1:63" ht="15" customHeight="1" x14ac:dyDescent="0.2">
      <c r="A8" s="109" t="s">
        <v>20</v>
      </c>
      <c r="B8" s="236">
        <f>AZ5</f>
        <v>0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3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5"/>
      <c r="AY8" s="123" t="s">
        <v>54</v>
      </c>
      <c r="AZ8" s="213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5"/>
    </row>
    <row r="9" spans="1:63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3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5"/>
      <c r="AY9" s="123" t="s">
        <v>55</v>
      </c>
      <c r="AZ9" s="213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5"/>
    </row>
    <row r="10" spans="1:63" ht="15" customHeight="1" x14ac:dyDescent="0.2">
      <c r="A10" s="124" t="s">
        <v>27</v>
      </c>
      <c r="B10" s="240">
        <f>AZ6</f>
        <v>0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3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123" t="s">
        <v>79</v>
      </c>
      <c r="AZ10" s="213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5"/>
    </row>
    <row r="11" spans="1:63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3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123" t="s">
        <v>80</v>
      </c>
      <c r="AZ11" s="213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5"/>
    </row>
    <row r="12" spans="1:63" ht="15" customHeight="1" x14ac:dyDescent="0.2">
      <c r="A12" s="109">
        <v>6</v>
      </c>
      <c r="B12" s="236">
        <f>AZ7</f>
        <v>0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3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123" t="s">
        <v>91</v>
      </c>
      <c r="AZ12" s="213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5"/>
    </row>
    <row r="13" spans="1:63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3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123" t="s">
        <v>93</v>
      </c>
      <c r="AZ13" s="213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5"/>
    </row>
    <row r="14" spans="1:63" ht="15" customHeight="1" x14ac:dyDescent="0.2">
      <c r="A14" s="124" t="s">
        <v>54</v>
      </c>
      <c r="B14" s="240">
        <f>AZ8</f>
        <v>0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3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5"/>
      <c r="AY14" s="123" t="s">
        <v>98</v>
      </c>
      <c r="AZ14" s="213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5"/>
    </row>
    <row r="15" spans="1:63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9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3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  <c r="AY15" s="123" t="s">
        <v>100</v>
      </c>
      <c r="AZ15" s="213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5"/>
    </row>
    <row r="16" spans="1:63" ht="15" customHeight="1" x14ac:dyDescent="0.2">
      <c r="A16" s="109" t="s">
        <v>55</v>
      </c>
      <c r="B16" s="236">
        <f>AZ9</f>
        <v>0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3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5"/>
      <c r="AY16" s="123" t="s">
        <v>102</v>
      </c>
      <c r="AZ16" s="213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</row>
    <row r="17" spans="1:63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3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5"/>
      <c r="AY17" s="123" t="s">
        <v>135</v>
      </c>
      <c r="AZ17" s="213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5"/>
    </row>
    <row r="18" spans="1:63" ht="15" customHeight="1" x14ac:dyDescent="0.2">
      <c r="A18" s="124" t="s">
        <v>79</v>
      </c>
      <c r="B18" s="240">
        <f>AZ10</f>
        <v>0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3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123" t="s">
        <v>173</v>
      </c>
      <c r="AZ18" s="213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5"/>
    </row>
    <row r="19" spans="1:63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3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5"/>
      <c r="AY19" s="123" t="s">
        <v>178</v>
      </c>
      <c r="AZ19" s="213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</row>
    <row r="20" spans="1:63" ht="15" customHeight="1" x14ac:dyDescent="0.2">
      <c r="A20" s="109" t="s">
        <v>80</v>
      </c>
      <c r="B20" s="236">
        <f>AZ11</f>
        <v>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3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5"/>
      <c r="AY20" s="123" t="s">
        <v>195</v>
      </c>
      <c r="AZ20" s="213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5"/>
    </row>
    <row r="21" spans="1:63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3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  <c r="AY21" s="123" t="s">
        <v>214</v>
      </c>
      <c r="AZ21" s="213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5"/>
    </row>
    <row r="22" spans="1:63" ht="15" customHeight="1" x14ac:dyDescent="0.2">
      <c r="A22" s="124" t="s">
        <v>91</v>
      </c>
      <c r="B22" s="240">
        <f>AZ12</f>
        <v>0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3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123" t="s">
        <v>244</v>
      </c>
      <c r="AZ22" s="213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5"/>
    </row>
    <row r="23" spans="1:63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9"/>
      <c r="V23" s="96"/>
      <c r="W23" s="96"/>
      <c r="X23" s="96"/>
      <c r="Z23" s="98"/>
      <c r="AJ23" s="133" t="s">
        <v>267</v>
      </c>
      <c r="AK23" s="213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5"/>
      <c r="AY23" s="134" t="s">
        <v>267</v>
      </c>
      <c r="AZ23" s="306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8"/>
    </row>
    <row r="24" spans="1:63" ht="15" customHeight="1" x14ac:dyDescent="0.2">
      <c r="A24" s="109" t="s">
        <v>93</v>
      </c>
      <c r="B24" s="236">
        <f>AZ13</f>
        <v>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306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8"/>
      <c r="AY24" s="123" t="s">
        <v>282</v>
      </c>
      <c r="AZ24" s="213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5"/>
    </row>
    <row r="25" spans="1:63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3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  <c r="AY25" s="123" t="s">
        <v>302</v>
      </c>
      <c r="AZ25" s="213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5"/>
    </row>
    <row r="26" spans="1:63" ht="15" customHeight="1" x14ac:dyDescent="0.2">
      <c r="A26" s="124" t="s">
        <v>98</v>
      </c>
      <c r="B26" s="240">
        <f>AZ14</f>
        <v>0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3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123" t="s">
        <v>325</v>
      </c>
      <c r="AZ26" s="213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5"/>
    </row>
    <row r="27" spans="1:63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  <c r="R27" s="97"/>
      <c r="S27" s="97"/>
      <c r="T27" s="97"/>
      <c r="U27" s="105"/>
      <c r="V27" s="96"/>
      <c r="W27" s="96"/>
      <c r="Z27" s="98"/>
      <c r="AJ27" s="122" t="s">
        <v>341</v>
      </c>
      <c r="AK27" s="213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123" t="s">
        <v>341</v>
      </c>
      <c r="AZ27" s="213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5"/>
    </row>
    <row r="28" spans="1:63" ht="15" customHeight="1" x14ac:dyDescent="0.2">
      <c r="A28" s="109" t="s">
        <v>100</v>
      </c>
      <c r="B28" s="236">
        <f>AZ15</f>
        <v>0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3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123" t="s">
        <v>364</v>
      </c>
      <c r="AZ28" s="213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5"/>
    </row>
    <row r="29" spans="1:63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3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123" t="s">
        <v>378</v>
      </c>
      <c r="AZ29" s="213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5"/>
    </row>
    <row r="30" spans="1:63" ht="15" customHeight="1" x14ac:dyDescent="0.2">
      <c r="A30" s="124" t="s">
        <v>102</v>
      </c>
      <c r="B30" s="240">
        <f>AZ16</f>
        <v>0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1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3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  <c r="AY30" s="123" t="s">
        <v>398</v>
      </c>
      <c r="AZ30" s="213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5"/>
    </row>
    <row r="31" spans="1:63" ht="15" customHeight="1" x14ac:dyDescent="0.2">
      <c r="A31" s="110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05" t="s">
        <v>7</v>
      </c>
      <c r="Y31" s="205"/>
      <c r="Z31" s="206"/>
      <c r="AA31" s="204" t="s">
        <v>8</v>
      </c>
      <c r="AB31" s="204"/>
      <c r="AC31" s="204"/>
      <c r="AD31" s="204"/>
      <c r="AE31" s="113"/>
      <c r="AJ31" s="122" t="s">
        <v>413</v>
      </c>
      <c r="AK31" s="213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123" t="s">
        <v>413</v>
      </c>
      <c r="AZ31" s="213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5"/>
    </row>
    <row r="32" spans="1:63" ht="15" customHeight="1" x14ac:dyDescent="0.2">
      <c r="A32" s="109" t="s">
        <v>135</v>
      </c>
      <c r="B32" s="236">
        <f>AZ17</f>
        <v>0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7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3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37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</row>
    <row r="33" spans="1:70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9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01" t="s">
        <v>7</v>
      </c>
      <c r="Y33" s="201"/>
      <c r="Z33" s="202"/>
      <c r="AA33" s="225" t="s">
        <v>8</v>
      </c>
      <c r="AB33" s="226"/>
      <c r="AC33" s="226"/>
      <c r="AD33" s="226"/>
      <c r="AE33" s="113"/>
      <c r="AF33" s="116"/>
      <c r="AG33" s="116"/>
      <c r="AH33" s="116"/>
      <c r="AI33" s="116"/>
      <c r="AJ33" s="297">
        <v>1</v>
      </c>
      <c r="AK33" s="297"/>
      <c r="AL33" s="297"/>
      <c r="AM33" s="297"/>
      <c r="AN33" s="297"/>
      <c r="AO33" s="297">
        <v>2</v>
      </c>
      <c r="AP33" s="297"/>
      <c r="AQ33" s="297"/>
      <c r="AR33" s="297"/>
      <c r="AS33" s="297"/>
      <c r="AT33" s="297">
        <v>3</v>
      </c>
      <c r="AU33" s="297"/>
      <c r="AV33" s="297"/>
      <c r="AW33" s="297"/>
      <c r="AX33" s="297"/>
      <c r="AY33" s="297">
        <v>4</v>
      </c>
      <c r="AZ33" s="297"/>
      <c r="BA33" s="297"/>
      <c r="BB33" s="297"/>
      <c r="BC33" s="297"/>
      <c r="BD33" s="297">
        <v>5</v>
      </c>
      <c r="BE33" s="297"/>
      <c r="BF33" s="297"/>
      <c r="BG33" s="297"/>
      <c r="BH33" s="297"/>
      <c r="BI33" s="297">
        <v>6</v>
      </c>
      <c r="BJ33" s="297"/>
      <c r="BK33" s="297"/>
      <c r="BL33" s="297"/>
      <c r="BM33" s="297"/>
      <c r="BN33" s="297">
        <v>7</v>
      </c>
      <c r="BO33" s="297"/>
      <c r="BP33" s="297"/>
      <c r="BQ33" s="297"/>
      <c r="BR33" s="297"/>
    </row>
    <row r="34" spans="1:70" s="126" customFormat="1" ht="15" customHeight="1" x14ac:dyDescent="0.2">
      <c r="A34" s="124" t="s">
        <v>173</v>
      </c>
      <c r="B34" s="240">
        <f>AZ18</f>
        <v>0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</row>
    <row r="35" spans="1:70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</row>
    <row r="36" spans="1:70" s="126" customFormat="1" ht="15" customHeight="1" x14ac:dyDescent="0.2">
      <c r="A36" s="109" t="s">
        <v>178</v>
      </c>
      <c r="B36" s="236">
        <f>AZ19</f>
        <v>0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7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</row>
    <row r="37" spans="1:70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9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</row>
    <row r="38" spans="1:70" ht="15" customHeight="1" x14ac:dyDescent="0.2">
      <c r="A38" s="124" t="s">
        <v>195</v>
      </c>
      <c r="B38" s="240">
        <f>AZ20</f>
        <v>0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1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</row>
    <row r="39" spans="1:70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9"/>
      <c r="V39" s="96"/>
      <c r="W39" s="96"/>
      <c r="X39" s="98"/>
      <c r="Y39" s="96"/>
      <c r="Z39" s="98"/>
      <c r="AJ39" s="297">
        <v>8</v>
      </c>
      <c r="AK39" s="297"/>
      <c r="AL39" s="297"/>
      <c r="AM39" s="297"/>
      <c r="AN39" s="297"/>
      <c r="AO39" s="297">
        <v>9</v>
      </c>
      <c r="AP39" s="297"/>
      <c r="AQ39" s="297"/>
      <c r="AR39" s="297"/>
      <c r="AS39" s="297"/>
      <c r="AT39" s="297">
        <v>10</v>
      </c>
      <c r="AU39" s="297"/>
      <c r="AV39" s="297"/>
      <c r="AW39" s="297"/>
      <c r="AX39" s="297"/>
      <c r="AY39" s="297">
        <v>11</v>
      </c>
      <c r="AZ39" s="297"/>
      <c r="BA39" s="297"/>
      <c r="BB39" s="297"/>
      <c r="BC39" s="297"/>
      <c r="BD39" s="297">
        <v>12</v>
      </c>
      <c r="BE39" s="297"/>
      <c r="BF39" s="297"/>
      <c r="BG39" s="297"/>
      <c r="BH39" s="297"/>
      <c r="BI39" s="297">
        <v>13</v>
      </c>
      <c r="BJ39" s="297"/>
      <c r="BK39" s="297"/>
      <c r="BL39" s="297"/>
      <c r="BM39" s="297"/>
      <c r="BN39" s="297">
        <v>14</v>
      </c>
      <c r="BO39" s="297"/>
      <c r="BP39" s="297"/>
      <c r="BQ39" s="297"/>
      <c r="BR39" s="297"/>
    </row>
    <row r="40" spans="1:70" ht="15" customHeight="1" x14ac:dyDescent="0.2">
      <c r="A40" s="109" t="s">
        <v>214</v>
      </c>
      <c r="B40" s="236">
        <f>AZ21</f>
        <v>0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7"/>
      <c r="BG40" s="297"/>
      <c r="BH40" s="297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</row>
    <row r="41" spans="1:70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9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</row>
    <row r="42" spans="1:70" ht="15" customHeight="1" x14ac:dyDescent="0.2">
      <c r="A42" s="124" t="s">
        <v>244</v>
      </c>
      <c r="B42" s="240">
        <f>AZ22</f>
        <v>0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1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</row>
    <row r="43" spans="1:70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9"/>
      <c r="R43" s="97"/>
      <c r="S43" s="97"/>
      <c r="T43" s="97"/>
      <c r="U43" s="105"/>
      <c r="V43" s="96"/>
      <c r="W43" s="96"/>
      <c r="X43" s="98"/>
      <c r="Y43" s="97"/>
      <c r="Z43" s="105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</row>
    <row r="44" spans="1:70" ht="15" customHeight="1" x14ac:dyDescent="0.2">
      <c r="A44" s="109" t="s">
        <v>267</v>
      </c>
      <c r="B44" s="236">
        <f>AZ23</f>
        <v>0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7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</row>
    <row r="45" spans="1:70" ht="15" customHeight="1" x14ac:dyDescent="0.2">
      <c r="A45" s="110"/>
      <c r="B45" s="238" t="s">
        <v>482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9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297">
        <v>15</v>
      </c>
      <c r="AK45" s="297"/>
      <c r="AL45" s="297"/>
      <c r="AM45" s="297"/>
      <c r="AN45" s="297"/>
      <c r="AO45" s="297">
        <v>16</v>
      </c>
      <c r="AP45" s="297"/>
      <c r="AQ45" s="297"/>
      <c r="AR45" s="297"/>
      <c r="AS45" s="297"/>
      <c r="AT45" s="297">
        <v>17</v>
      </c>
      <c r="AU45" s="297"/>
      <c r="AV45" s="297"/>
      <c r="AW45" s="297"/>
      <c r="AX45" s="297"/>
      <c r="AY45" s="297">
        <v>18</v>
      </c>
      <c r="AZ45" s="297"/>
      <c r="BA45" s="297"/>
      <c r="BB45" s="297"/>
      <c r="BC45" s="297"/>
      <c r="BD45" s="297">
        <v>19</v>
      </c>
      <c r="BE45" s="297"/>
      <c r="BF45" s="297"/>
      <c r="BG45" s="297"/>
      <c r="BH45" s="297"/>
      <c r="BI45" s="297">
        <v>20</v>
      </c>
      <c r="BJ45" s="297"/>
      <c r="BK45" s="297"/>
      <c r="BL45" s="297"/>
      <c r="BM45" s="297"/>
      <c r="BN45" s="297">
        <v>21</v>
      </c>
      <c r="BO45" s="297"/>
      <c r="BP45" s="297"/>
      <c r="BQ45" s="297"/>
      <c r="BR45" s="297"/>
    </row>
    <row r="46" spans="1:70" ht="15" customHeight="1" x14ac:dyDescent="0.2">
      <c r="A46" s="124" t="s">
        <v>282</v>
      </c>
      <c r="B46" s="240">
        <f>AZ24</f>
        <v>0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1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7"/>
      <c r="BC46" s="297"/>
      <c r="BD46" s="297"/>
      <c r="BE46" s="297"/>
      <c r="BF46" s="297"/>
      <c r="BG46" s="297"/>
      <c r="BH46" s="297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</row>
    <row r="47" spans="1:70" ht="15" customHeight="1" x14ac:dyDescent="0.2">
      <c r="A47" s="110"/>
      <c r="B47" s="238" t="s">
        <v>482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9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</row>
    <row r="48" spans="1:70" ht="15" customHeight="1" x14ac:dyDescent="0.2">
      <c r="A48" s="109" t="s">
        <v>302</v>
      </c>
      <c r="B48" s="236">
        <f>AZ25</f>
        <v>0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7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</row>
    <row r="49" spans="1:70" s="126" customFormat="1" ht="15" customHeight="1" x14ac:dyDescent="0.2">
      <c r="A49" s="110"/>
      <c r="B49" s="238" t="s">
        <v>482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9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</row>
    <row r="50" spans="1:70" s="126" customFormat="1" ht="15" customHeight="1" x14ac:dyDescent="0.2">
      <c r="A50" s="124" t="s">
        <v>325</v>
      </c>
      <c r="B50" s="240">
        <f>AZ26</f>
        <v>0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1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</row>
    <row r="51" spans="1:70" s="126" customFormat="1" ht="15" customHeight="1" x14ac:dyDescent="0.2">
      <c r="A51" s="110"/>
      <c r="B51" s="238" t="s">
        <v>482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9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7">
        <v>22</v>
      </c>
      <c r="AK51" s="297"/>
      <c r="AL51" s="297"/>
      <c r="AM51" s="297"/>
      <c r="AN51" s="297"/>
      <c r="AO51" s="297">
        <v>23</v>
      </c>
      <c r="AP51" s="297"/>
      <c r="AQ51" s="297"/>
      <c r="AR51" s="297"/>
      <c r="AS51" s="297"/>
      <c r="AT51" s="297">
        <v>24</v>
      </c>
      <c r="AU51" s="297"/>
      <c r="AV51" s="297"/>
      <c r="AW51" s="297"/>
      <c r="AX51" s="297"/>
      <c r="AY51" s="297">
        <v>25</v>
      </c>
      <c r="AZ51" s="297"/>
      <c r="BA51" s="297"/>
      <c r="BB51" s="297"/>
      <c r="BC51" s="297"/>
      <c r="BD51" s="297">
        <v>26</v>
      </c>
      <c r="BE51" s="297"/>
      <c r="BF51" s="297"/>
      <c r="BG51" s="297"/>
      <c r="BH51" s="297"/>
      <c r="BI51" s="297">
        <v>27</v>
      </c>
      <c r="BJ51" s="297"/>
      <c r="BK51" s="297"/>
      <c r="BL51" s="297"/>
      <c r="BM51" s="297"/>
      <c r="BN51" s="297">
        <v>28</v>
      </c>
      <c r="BO51" s="297"/>
      <c r="BP51" s="297"/>
      <c r="BQ51" s="297"/>
      <c r="BR51" s="297"/>
    </row>
    <row r="52" spans="1:70" s="126" customFormat="1" ht="15" customHeight="1" x14ac:dyDescent="0.2">
      <c r="A52" s="109" t="s">
        <v>341</v>
      </c>
      <c r="B52" s="236">
        <f>AZ27</f>
        <v>0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7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97"/>
      <c r="BA52" s="297"/>
      <c r="BB52" s="297"/>
      <c r="BC52" s="297"/>
      <c r="BD52" s="297"/>
      <c r="BE52" s="297"/>
      <c r="BF52" s="297"/>
      <c r="BG52" s="297"/>
      <c r="BH52" s="297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</row>
    <row r="53" spans="1:70" s="126" customFormat="1" ht="15" customHeight="1" x14ac:dyDescent="0.2">
      <c r="A53" s="110"/>
      <c r="B53" s="238" t="s">
        <v>482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9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</row>
    <row r="54" spans="1:70" s="126" customFormat="1" ht="15" customHeight="1" x14ac:dyDescent="0.2">
      <c r="A54" s="124" t="s">
        <v>364</v>
      </c>
      <c r="B54" s="240">
        <f>AZ28</f>
        <v>0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1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</row>
    <row r="55" spans="1:70" ht="15" customHeight="1" x14ac:dyDescent="0.2">
      <c r="A55" s="110"/>
      <c r="B55" s="238" t="s">
        <v>482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9"/>
      <c r="V55" s="96"/>
      <c r="W55" s="96"/>
      <c r="X55" s="96"/>
      <c r="Y55" s="96"/>
      <c r="Z55" s="96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</row>
    <row r="56" spans="1:70" ht="15" customHeight="1" x14ac:dyDescent="0.2">
      <c r="A56" s="109" t="s">
        <v>378</v>
      </c>
      <c r="B56" s="236">
        <f>AZ29</f>
        <v>0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</row>
    <row r="57" spans="1:70" ht="15" customHeight="1" x14ac:dyDescent="0.2">
      <c r="A57" s="110"/>
      <c r="B57" s="238" t="s">
        <v>482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9"/>
      <c r="N57" s="99"/>
      <c r="O57" s="99"/>
      <c r="P57" s="99"/>
      <c r="Q57" s="100"/>
      <c r="R57" s="96"/>
      <c r="S57" s="96"/>
      <c r="T57" s="96"/>
      <c r="U57" s="98"/>
      <c r="AJ57" s="297">
        <v>29</v>
      </c>
      <c r="AK57" s="297"/>
      <c r="AL57" s="297"/>
      <c r="AM57" s="297"/>
      <c r="AN57" s="297"/>
      <c r="AO57" s="297">
        <v>30</v>
      </c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</row>
    <row r="58" spans="1:70" ht="15" customHeight="1" x14ac:dyDescent="0.2">
      <c r="A58" s="124" t="s">
        <v>398</v>
      </c>
      <c r="B58" s="240">
        <f>AZ30</f>
        <v>0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1"/>
      <c r="N58" s="96"/>
      <c r="O58" s="96"/>
      <c r="P58" s="96"/>
      <c r="Q58" s="98"/>
      <c r="R58" s="97"/>
      <c r="S58" s="97"/>
      <c r="T58" s="97"/>
      <c r="U58" s="105"/>
      <c r="AJ58" s="297"/>
      <c r="AK58" s="297"/>
      <c r="AL58" s="297"/>
      <c r="AM58" s="297"/>
      <c r="AN58" s="297"/>
      <c r="AO58" s="297"/>
      <c r="AP58" s="297"/>
      <c r="AQ58" s="297"/>
      <c r="AR58" s="297"/>
      <c r="AS58" s="297"/>
      <c r="AT58" s="297"/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</row>
    <row r="59" spans="1:70" ht="15" customHeight="1" x14ac:dyDescent="0.2">
      <c r="A59" s="110"/>
      <c r="B59" s="238" t="s">
        <v>482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9"/>
      <c r="R59" s="96"/>
      <c r="S59" s="96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</row>
    <row r="60" spans="1:70" ht="15" customHeight="1" x14ac:dyDescent="0.2">
      <c r="A60" s="124" t="s">
        <v>413</v>
      </c>
      <c r="B60" s="240">
        <f>AZ31</f>
        <v>0</v>
      </c>
      <c r="C60" s="240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1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</row>
    <row r="61" spans="1:70" ht="15" customHeight="1" x14ac:dyDescent="0.2"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</row>
    <row r="62" spans="1:70" ht="15" customHeight="1" x14ac:dyDescent="0.2"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</row>
  </sheetData>
  <sheetProtection password="C611" sheet="1" objects="1" scenarios="1" selectLockedCells="1"/>
  <mergeCells count="161">
    <mergeCell ref="BI57:BM62"/>
    <mergeCell ref="BN57:BR62"/>
    <mergeCell ref="B60:Q60"/>
    <mergeCell ref="AK31:AX31"/>
    <mergeCell ref="AZ31:BK31"/>
    <mergeCell ref="B33:M33"/>
    <mergeCell ref="B37:M37"/>
    <mergeCell ref="B41:M41"/>
    <mergeCell ref="B56:M56"/>
    <mergeCell ref="AJ57:AN62"/>
    <mergeCell ref="AO57:AS62"/>
    <mergeCell ref="AT57:AX62"/>
    <mergeCell ref="AY57:BC62"/>
    <mergeCell ref="BD57:BH62"/>
    <mergeCell ref="B57:M57"/>
    <mergeCell ref="B58:M58"/>
    <mergeCell ref="B59:Q59"/>
    <mergeCell ref="BI51:BM56"/>
    <mergeCell ref="BN51:BR56"/>
    <mergeCell ref="B52:M52"/>
    <mergeCell ref="B54:M54"/>
    <mergeCell ref="B53:M53"/>
    <mergeCell ref="B51:Q51"/>
    <mergeCell ref="B55:U55"/>
    <mergeCell ref="AJ51:AN56"/>
    <mergeCell ref="AO51:AS56"/>
    <mergeCell ref="AT51:AX56"/>
    <mergeCell ref="AY51:BC56"/>
    <mergeCell ref="BD51:BH56"/>
    <mergeCell ref="BI45:BM50"/>
    <mergeCell ref="BN45:BR50"/>
    <mergeCell ref="B46:M46"/>
    <mergeCell ref="B48:M48"/>
    <mergeCell ref="B45:M45"/>
    <mergeCell ref="B49:M49"/>
    <mergeCell ref="B47:X47"/>
    <mergeCell ref="BN33:BR38"/>
    <mergeCell ref="B34:M34"/>
    <mergeCell ref="B36:M36"/>
    <mergeCell ref="B35:Q35"/>
    <mergeCell ref="B44:M44"/>
    <mergeCell ref="AJ45:AN50"/>
    <mergeCell ref="AO45:AS50"/>
    <mergeCell ref="AT45:AX50"/>
    <mergeCell ref="AY45:BC50"/>
    <mergeCell ref="BD45:BH50"/>
    <mergeCell ref="BI39:BM44"/>
    <mergeCell ref="BN39:BR44"/>
    <mergeCell ref="B40:M40"/>
    <mergeCell ref="B42:M42"/>
    <mergeCell ref="B39:U39"/>
    <mergeCell ref="B43:Q43"/>
    <mergeCell ref="B50:M50"/>
    <mergeCell ref="AZ29:BK29"/>
    <mergeCell ref="B30:M30"/>
    <mergeCell ref="AK30:AX30"/>
    <mergeCell ref="AZ30:BK30"/>
    <mergeCell ref="B38:M38"/>
    <mergeCell ref="AJ39:AN44"/>
    <mergeCell ref="AO39:AS44"/>
    <mergeCell ref="AT39:AX44"/>
    <mergeCell ref="AY39:BC44"/>
    <mergeCell ref="BD39:BH44"/>
    <mergeCell ref="BD33:BH38"/>
    <mergeCell ref="BI33:BM38"/>
    <mergeCell ref="AK27:AX27"/>
    <mergeCell ref="AZ27:BK27"/>
    <mergeCell ref="B28:M28"/>
    <mergeCell ref="X33:Z33"/>
    <mergeCell ref="AA33:AD33"/>
    <mergeCell ref="AK28:AX28"/>
    <mergeCell ref="AZ28:BK28"/>
    <mergeCell ref="B27:Q27"/>
    <mergeCell ref="AK25:AX25"/>
    <mergeCell ref="AZ25:BK25"/>
    <mergeCell ref="B26:M26"/>
    <mergeCell ref="X31:Z31"/>
    <mergeCell ref="AA31:AD31"/>
    <mergeCell ref="AK26:AX26"/>
    <mergeCell ref="AZ26:BK26"/>
    <mergeCell ref="B25:M25"/>
    <mergeCell ref="B31:M31"/>
    <mergeCell ref="B32:M32"/>
    <mergeCell ref="AJ33:AN38"/>
    <mergeCell ref="AO33:AS38"/>
    <mergeCell ref="AT33:AX38"/>
    <mergeCell ref="AY33:BC38"/>
    <mergeCell ref="B29:M29"/>
    <mergeCell ref="AK29:AX29"/>
    <mergeCell ref="AK23:AX23"/>
    <mergeCell ref="AZ23:BK23"/>
    <mergeCell ref="B24:M24"/>
    <mergeCell ref="AK24:AX24"/>
    <mergeCell ref="AZ24:BK24"/>
    <mergeCell ref="B23:U23"/>
    <mergeCell ref="AK21:AX21"/>
    <mergeCell ref="AZ21:BK21"/>
    <mergeCell ref="B22:M22"/>
    <mergeCell ref="AK22:AX22"/>
    <mergeCell ref="AZ22:BK22"/>
    <mergeCell ref="B21:M21"/>
    <mergeCell ref="AK19:AX19"/>
    <mergeCell ref="AZ19:BK19"/>
    <mergeCell ref="B20:M20"/>
    <mergeCell ref="AK20:AX20"/>
    <mergeCell ref="AZ20:BK20"/>
    <mergeCell ref="B19:Q19"/>
    <mergeCell ref="AK17:AX17"/>
    <mergeCell ref="AZ17:BK17"/>
    <mergeCell ref="B18:M18"/>
    <mergeCell ref="AK18:AX18"/>
    <mergeCell ref="AZ18:BK18"/>
    <mergeCell ref="B17:M17"/>
    <mergeCell ref="AK15:AX15"/>
    <mergeCell ref="AZ15:BK15"/>
    <mergeCell ref="B16:M16"/>
    <mergeCell ref="AK16:AX16"/>
    <mergeCell ref="AZ16:BK16"/>
    <mergeCell ref="B15:X15"/>
    <mergeCell ref="AK13:AX13"/>
    <mergeCell ref="AZ13:BK13"/>
    <mergeCell ref="B14:M14"/>
    <mergeCell ref="AK14:AX14"/>
    <mergeCell ref="AZ14:BK14"/>
    <mergeCell ref="B13:M13"/>
    <mergeCell ref="AK11:AX11"/>
    <mergeCell ref="AZ11:BK11"/>
    <mergeCell ref="B12:M12"/>
    <mergeCell ref="AK12:AX12"/>
    <mergeCell ref="AZ12:BK12"/>
    <mergeCell ref="B11:Q11"/>
    <mergeCell ref="AK9:AX9"/>
    <mergeCell ref="AZ9:BK9"/>
    <mergeCell ref="B10:M10"/>
    <mergeCell ref="AK10:AX10"/>
    <mergeCell ref="AZ10:BK10"/>
    <mergeCell ref="B9:M9"/>
    <mergeCell ref="AK7:AX7"/>
    <mergeCell ref="AZ7:BK7"/>
    <mergeCell ref="B8:M8"/>
    <mergeCell ref="AK8:AX8"/>
    <mergeCell ref="AZ8:BK8"/>
    <mergeCell ref="B7:U7"/>
    <mergeCell ref="AK5:AX5"/>
    <mergeCell ref="AZ5:BK5"/>
    <mergeCell ref="B6:M6"/>
    <mergeCell ref="AK6:AX6"/>
    <mergeCell ref="AZ6:BK6"/>
    <mergeCell ref="B5:M5"/>
    <mergeCell ref="B3:Q3"/>
    <mergeCell ref="AK3:AX3"/>
    <mergeCell ref="AZ3:BK3"/>
    <mergeCell ref="AK4:AX4"/>
    <mergeCell ref="AZ4:BK4"/>
    <mergeCell ref="B4:M4"/>
    <mergeCell ref="A1:AI1"/>
    <mergeCell ref="AJ1:AX1"/>
    <mergeCell ref="AY1:BK1"/>
    <mergeCell ref="B2:Q2"/>
    <mergeCell ref="AK2:AX2"/>
    <mergeCell ref="AZ2:BK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71"/>
  <sheetViews>
    <sheetView showGridLines="0" topLeftCell="A21" workbookViewId="0">
      <selection activeCell="AP33" activeCellId="1" sqref="AD3:AN33 AP3:AY3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326" t="s">
        <v>456</v>
      </c>
      <c r="AP2" s="326"/>
      <c r="AQ2" s="326"/>
      <c r="AR2" s="326"/>
      <c r="AS2" s="326"/>
      <c r="AT2" s="326"/>
      <c r="AU2" s="326"/>
      <c r="AV2" s="326"/>
      <c r="AW2" s="326"/>
      <c r="AX2" s="326"/>
      <c r="AY2" s="326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317" t="s">
        <v>17</v>
      </c>
      <c r="AQ3" s="318"/>
      <c r="AR3" s="318"/>
      <c r="AS3" s="318"/>
      <c r="AT3" s="318"/>
      <c r="AU3" s="318"/>
      <c r="AV3" s="318"/>
      <c r="AW3" s="318"/>
      <c r="AX3" s="318"/>
      <c r="AY3" s="31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317" t="s">
        <v>18</v>
      </c>
      <c r="AQ4" s="318"/>
      <c r="AR4" s="318"/>
      <c r="AS4" s="318"/>
      <c r="AT4" s="318"/>
      <c r="AU4" s="318"/>
      <c r="AV4" s="318"/>
      <c r="AW4" s="318"/>
      <c r="AX4" s="318"/>
      <c r="AY4" s="31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AP10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317" t="s">
        <v>19</v>
      </c>
      <c r="AQ5" s="318"/>
      <c r="AR5" s="318"/>
      <c r="AS5" s="318"/>
      <c r="AT5" s="318"/>
      <c r="AU5" s="318"/>
      <c r="AV5" s="318"/>
      <c r="AW5" s="318"/>
      <c r="AX5" s="318"/>
      <c r="AY5" s="31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AP11</f>
        <v>C2</v>
      </c>
      <c r="V6" s="188"/>
      <c r="W6" s="188"/>
      <c r="X6" s="188"/>
      <c r="Y6" s="188"/>
      <c r="Z6" s="188"/>
      <c r="AA6" s="189"/>
      <c r="AC6" s="18" t="s">
        <v>20</v>
      </c>
      <c r="AD6" s="328"/>
      <c r="AE6" s="329"/>
      <c r="AF6" s="329"/>
      <c r="AG6" s="329"/>
      <c r="AH6" s="329"/>
      <c r="AI6" s="329"/>
      <c r="AJ6" s="329"/>
      <c r="AK6" s="329"/>
      <c r="AL6" s="329"/>
      <c r="AM6" s="329"/>
      <c r="AN6" s="330"/>
      <c r="AO6" s="13" t="s">
        <v>21</v>
      </c>
      <c r="AP6" s="317" t="s">
        <v>21</v>
      </c>
      <c r="AQ6" s="318"/>
      <c r="AR6" s="318"/>
      <c r="AS6" s="318"/>
      <c r="AT6" s="318"/>
      <c r="AU6" s="318"/>
      <c r="AV6" s="318"/>
      <c r="AW6" s="318"/>
      <c r="AX6" s="318"/>
      <c r="AY6" s="318"/>
    </row>
    <row r="7" spans="1:51" ht="15" customHeight="1" thickBot="1" x14ac:dyDescent="0.25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10" t="s">
        <v>3</v>
      </c>
      <c r="L7" s="190" t="str">
        <f>AP9</f>
        <v>B3</v>
      </c>
      <c r="M7" s="190"/>
      <c r="N7" s="190"/>
      <c r="O7" s="190"/>
      <c r="P7" s="190"/>
      <c r="Q7" s="190"/>
      <c r="R7" s="191"/>
      <c r="T7" s="10" t="s">
        <v>3</v>
      </c>
      <c r="U7" s="190" t="str">
        <f>AP12</f>
        <v>C3</v>
      </c>
      <c r="V7" s="190"/>
      <c r="W7" s="190"/>
      <c r="X7" s="190"/>
      <c r="Y7" s="190"/>
      <c r="Z7" s="190"/>
      <c r="AA7" s="191"/>
      <c r="AC7" s="18" t="s">
        <v>27</v>
      </c>
      <c r="AD7" s="328"/>
      <c r="AE7" s="329"/>
      <c r="AF7" s="329"/>
      <c r="AG7" s="329"/>
      <c r="AH7" s="329"/>
      <c r="AI7" s="329"/>
      <c r="AJ7" s="329"/>
      <c r="AK7" s="329"/>
      <c r="AL7" s="329"/>
      <c r="AM7" s="329"/>
      <c r="AN7" s="330"/>
      <c r="AO7" s="13" t="s">
        <v>36</v>
      </c>
      <c r="AP7" s="317" t="s">
        <v>36</v>
      </c>
      <c r="AQ7" s="318"/>
      <c r="AR7" s="318"/>
      <c r="AS7" s="318"/>
      <c r="AT7" s="318"/>
      <c r="AU7" s="318"/>
      <c r="AV7" s="318"/>
      <c r="AW7" s="318"/>
      <c r="AX7" s="318"/>
      <c r="AY7" s="318"/>
    </row>
    <row r="8" spans="1:51" ht="15" customHeight="1" thickBot="1" x14ac:dyDescent="0.25">
      <c r="B8" s="10" t="s">
        <v>20</v>
      </c>
      <c r="C8" s="190" t="str">
        <f>AP6</f>
        <v>A4</v>
      </c>
      <c r="D8" s="190"/>
      <c r="E8" s="190"/>
      <c r="F8" s="190"/>
      <c r="G8" s="190"/>
      <c r="H8" s="190"/>
      <c r="I8" s="191"/>
      <c r="K8" s="11"/>
      <c r="L8" s="12"/>
      <c r="M8" s="12"/>
      <c r="N8" s="12"/>
      <c r="O8" s="12"/>
      <c r="P8" s="12"/>
      <c r="Q8" s="12"/>
      <c r="R8" s="12"/>
      <c r="T8" s="11"/>
      <c r="U8" s="12"/>
      <c r="V8" s="12"/>
      <c r="W8" s="12"/>
      <c r="X8" s="12"/>
      <c r="Y8" s="12"/>
      <c r="Z8" s="12"/>
      <c r="AA8" s="12"/>
      <c r="AC8" s="18" t="s">
        <v>35</v>
      </c>
      <c r="AD8" s="328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O8" s="13" t="s">
        <v>37</v>
      </c>
      <c r="AP8" s="317" t="s">
        <v>37</v>
      </c>
      <c r="AQ8" s="318"/>
      <c r="AR8" s="318"/>
      <c r="AS8" s="318"/>
      <c r="AT8" s="318"/>
      <c r="AU8" s="318"/>
      <c r="AV8" s="318"/>
      <c r="AW8" s="318"/>
      <c r="AX8" s="318"/>
      <c r="AY8" s="31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K9" s="11"/>
      <c r="L9" s="12"/>
      <c r="M9" s="12"/>
      <c r="N9" s="12"/>
      <c r="O9" s="12"/>
      <c r="P9" s="12"/>
      <c r="Q9" s="12"/>
      <c r="R9" s="12"/>
      <c r="T9" s="11"/>
      <c r="U9" s="12"/>
      <c r="V9" s="12"/>
      <c r="W9" s="12"/>
      <c r="X9" s="12"/>
      <c r="Y9" s="12"/>
      <c r="Z9" s="12"/>
      <c r="AA9" s="12"/>
      <c r="AC9" s="18" t="s">
        <v>54</v>
      </c>
      <c r="AD9" s="328"/>
      <c r="AE9" s="329"/>
      <c r="AF9" s="329"/>
      <c r="AG9" s="329"/>
      <c r="AH9" s="329"/>
      <c r="AI9" s="329"/>
      <c r="AJ9" s="329"/>
      <c r="AK9" s="329"/>
      <c r="AL9" s="329"/>
      <c r="AM9" s="329"/>
      <c r="AN9" s="330"/>
      <c r="AO9" s="13" t="s">
        <v>38</v>
      </c>
      <c r="AP9" s="317" t="s">
        <v>38</v>
      </c>
      <c r="AQ9" s="318"/>
      <c r="AR9" s="318"/>
      <c r="AS9" s="318"/>
      <c r="AT9" s="318"/>
      <c r="AU9" s="318"/>
      <c r="AV9" s="318"/>
      <c r="AW9" s="318"/>
      <c r="AX9" s="318"/>
      <c r="AY9" s="318"/>
    </row>
    <row r="10" spans="1:51" ht="15" customHeight="1" thickBot="1" x14ac:dyDescent="0.25">
      <c r="B10" s="268" t="s">
        <v>107</v>
      </c>
      <c r="C10" s="269"/>
      <c r="D10" s="269"/>
      <c r="E10" s="269"/>
      <c r="F10" s="269"/>
      <c r="G10" s="269"/>
      <c r="H10" s="269"/>
      <c r="I10" s="270"/>
      <c r="K10" s="268" t="s">
        <v>141</v>
      </c>
      <c r="L10" s="269"/>
      <c r="M10" s="269"/>
      <c r="N10" s="269"/>
      <c r="O10" s="269"/>
      <c r="P10" s="269"/>
      <c r="Q10" s="269"/>
      <c r="R10" s="270"/>
      <c r="T10" s="268" t="s">
        <v>179</v>
      </c>
      <c r="U10" s="269"/>
      <c r="V10" s="269"/>
      <c r="W10" s="269"/>
      <c r="X10" s="269"/>
      <c r="Y10" s="269"/>
      <c r="Z10" s="269"/>
      <c r="AA10" s="270"/>
      <c r="AC10" s="18" t="s">
        <v>55</v>
      </c>
      <c r="AD10" s="328"/>
      <c r="AE10" s="329"/>
      <c r="AF10" s="329"/>
      <c r="AG10" s="329"/>
      <c r="AH10" s="329"/>
      <c r="AI10" s="329"/>
      <c r="AJ10" s="329"/>
      <c r="AK10" s="329"/>
      <c r="AL10" s="329"/>
      <c r="AM10" s="329"/>
      <c r="AN10" s="330"/>
      <c r="AO10" s="13" t="s">
        <v>76</v>
      </c>
      <c r="AP10" s="317" t="s">
        <v>76</v>
      </c>
      <c r="AQ10" s="318"/>
      <c r="AR10" s="318"/>
      <c r="AS10" s="318"/>
      <c r="AT10" s="318"/>
      <c r="AU10" s="318"/>
      <c r="AV10" s="318"/>
      <c r="AW10" s="318"/>
      <c r="AX10" s="318"/>
      <c r="AY10" s="318"/>
    </row>
    <row r="11" spans="1:51" ht="15" customHeight="1" x14ac:dyDescent="0.2">
      <c r="B11" s="8" t="s">
        <v>1</v>
      </c>
      <c r="C11" s="193" t="str">
        <f>AP13</f>
        <v>D1</v>
      </c>
      <c r="D11" s="193"/>
      <c r="E11" s="193"/>
      <c r="F11" s="193"/>
      <c r="G11" s="193"/>
      <c r="H11" s="193"/>
      <c r="I11" s="194"/>
      <c r="K11" s="8" t="s">
        <v>1</v>
      </c>
      <c r="L11" s="193" t="str">
        <f>AP16</f>
        <v>E1</v>
      </c>
      <c r="M11" s="193"/>
      <c r="N11" s="193"/>
      <c r="O11" s="193"/>
      <c r="P11" s="193"/>
      <c r="Q11" s="193"/>
      <c r="R11" s="194"/>
      <c r="T11" s="8" t="s">
        <v>1</v>
      </c>
      <c r="U11" s="193" t="str">
        <f>AP19</f>
        <v>F1</v>
      </c>
      <c r="V11" s="193"/>
      <c r="W11" s="193"/>
      <c r="X11" s="193"/>
      <c r="Y11" s="193"/>
      <c r="Z11" s="193"/>
      <c r="AA11" s="194"/>
      <c r="AC11" s="18" t="s">
        <v>79</v>
      </c>
      <c r="AD11" s="328"/>
      <c r="AE11" s="329"/>
      <c r="AF11" s="329"/>
      <c r="AG11" s="329"/>
      <c r="AH11" s="329"/>
      <c r="AI11" s="329"/>
      <c r="AJ11" s="329"/>
      <c r="AK11" s="329"/>
      <c r="AL11" s="329"/>
      <c r="AM11" s="329"/>
      <c r="AN11" s="330"/>
      <c r="AO11" s="13" t="s">
        <v>77</v>
      </c>
      <c r="AP11" s="317" t="s">
        <v>77</v>
      </c>
      <c r="AQ11" s="318"/>
      <c r="AR11" s="318"/>
      <c r="AS11" s="318"/>
      <c r="AT11" s="318"/>
      <c r="AU11" s="318"/>
      <c r="AV11" s="318"/>
      <c r="AW11" s="318"/>
      <c r="AX11" s="318"/>
      <c r="AY11" s="318"/>
    </row>
    <row r="12" spans="1:51" ht="15" customHeight="1" x14ac:dyDescent="0.2">
      <c r="B12" s="9" t="s">
        <v>2</v>
      </c>
      <c r="C12" s="188" t="str">
        <f>AP14</f>
        <v>D2</v>
      </c>
      <c r="D12" s="188"/>
      <c r="E12" s="188"/>
      <c r="F12" s="188"/>
      <c r="G12" s="188"/>
      <c r="H12" s="188"/>
      <c r="I12" s="189"/>
      <c r="K12" s="9" t="s">
        <v>2</v>
      </c>
      <c r="L12" s="188" t="str">
        <f>AP17</f>
        <v>E2</v>
      </c>
      <c r="M12" s="188"/>
      <c r="N12" s="188"/>
      <c r="O12" s="188"/>
      <c r="P12" s="188"/>
      <c r="Q12" s="188"/>
      <c r="R12" s="189"/>
      <c r="T12" s="9" t="s">
        <v>2</v>
      </c>
      <c r="U12" s="188" t="str">
        <f>AP20</f>
        <v>F2</v>
      </c>
      <c r="V12" s="188"/>
      <c r="W12" s="188"/>
      <c r="X12" s="188"/>
      <c r="Y12" s="188"/>
      <c r="Z12" s="188"/>
      <c r="AA12" s="189"/>
      <c r="AC12" s="18" t="s">
        <v>80</v>
      </c>
      <c r="AD12" s="328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13" t="s">
        <v>78</v>
      </c>
      <c r="AP12" s="317" t="s">
        <v>78</v>
      </c>
      <c r="AQ12" s="318"/>
      <c r="AR12" s="318"/>
      <c r="AS12" s="318"/>
      <c r="AT12" s="318"/>
      <c r="AU12" s="318"/>
      <c r="AV12" s="318"/>
      <c r="AW12" s="318"/>
      <c r="AX12" s="318"/>
      <c r="AY12" s="318"/>
    </row>
    <row r="13" spans="1:51" ht="15" customHeight="1" thickBot="1" x14ac:dyDescent="0.25">
      <c r="B13" s="10" t="s">
        <v>3</v>
      </c>
      <c r="C13" s="190" t="str">
        <f>AP15</f>
        <v>D3</v>
      </c>
      <c r="D13" s="190"/>
      <c r="E13" s="190"/>
      <c r="F13" s="190"/>
      <c r="G13" s="190"/>
      <c r="H13" s="190"/>
      <c r="I13" s="191"/>
      <c r="K13" s="10" t="s">
        <v>3</v>
      </c>
      <c r="L13" s="190" t="str">
        <f>AP18</f>
        <v>E3</v>
      </c>
      <c r="M13" s="190"/>
      <c r="N13" s="190"/>
      <c r="O13" s="190"/>
      <c r="P13" s="190"/>
      <c r="Q13" s="190"/>
      <c r="R13" s="191"/>
      <c r="T13" s="10" t="s">
        <v>3</v>
      </c>
      <c r="U13" s="190" t="str">
        <f>AP21</f>
        <v>F3</v>
      </c>
      <c r="V13" s="190"/>
      <c r="W13" s="190"/>
      <c r="X13" s="190"/>
      <c r="Y13" s="190"/>
      <c r="Z13" s="190"/>
      <c r="AA13" s="191"/>
      <c r="AC13" s="18" t="s">
        <v>91</v>
      </c>
      <c r="AD13" s="328"/>
      <c r="AE13" s="329"/>
      <c r="AF13" s="329"/>
      <c r="AG13" s="329"/>
      <c r="AH13" s="329"/>
      <c r="AI13" s="329"/>
      <c r="AJ13" s="329"/>
      <c r="AK13" s="329"/>
      <c r="AL13" s="329"/>
      <c r="AM13" s="329"/>
      <c r="AN13" s="330"/>
      <c r="AO13" s="13" t="s">
        <v>108</v>
      </c>
      <c r="AP13" s="317" t="s">
        <v>108</v>
      </c>
      <c r="AQ13" s="318"/>
      <c r="AR13" s="318"/>
      <c r="AS13" s="318"/>
      <c r="AT13" s="318"/>
      <c r="AU13" s="318"/>
      <c r="AV13" s="318"/>
      <c r="AW13" s="318"/>
      <c r="AX13" s="318"/>
      <c r="AY13" s="318"/>
    </row>
    <row r="14" spans="1:51" ht="15" customHeight="1" thickBot="1" x14ac:dyDescent="0.25">
      <c r="B14" s="11"/>
      <c r="C14" s="12"/>
      <c r="D14" s="12"/>
      <c r="E14" s="12"/>
      <c r="F14" s="12"/>
      <c r="G14" s="12"/>
      <c r="H14" s="12"/>
      <c r="I14" s="12"/>
      <c r="K14" s="11"/>
      <c r="L14" s="12"/>
      <c r="M14" s="12"/>
      <c r="N14" s="12"/>
      <c r="O14" s="12"/>
      <c r="P14" s="12"/>
      <c r="Q14" s="12"/>
      <c r="R14" s="12"/>
      <c r="T14" s="11"/>
      <c r="U14" s="12"/>
      <c r="V14" s="12"/>
      <c r="W14" s="12"/>
      <c r="X14" s="12"/>
      <c r="Y14" s="12"/>
      <c r="Z14" s="12"/>
      <c r="AA14" s="12"/>
      <c r="AC14" s="18" t="s">
        <v>93</v>
      </c>
      <c r="AD14" s="328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13" t="s">
        <v>109</v>
      </c>
      <c r="AP14" s="317" t="s">
        <v>109</v>
      </c>
      <c r="AQ14" s="318"/>
      <c r="AR14" s="318"/>
      <c r="AS14" s="318"/>
      <c r="AT14" s="318"/>
      <c r="AU14" s="318"/>
      <c r="AV14" s="318"/>
      <c r="AW14" s="318"/>
      <c r="AX14" s="318"/>
      <c r="AY14" s="318"/>
    </row>
    <row r="15" spans="1:51" ht="15" customHeight="1" thickBot="1" x14ac:dyDescent="0.25">
      <c r="B15" s="268" t="s">
        <v>243</v>
      </c>
      <c r="C15" s="269"/>
      <c r="D15" s="269"/>
      <c r="E15" s="269"/>
      <c r="F15" s="269"/>
      <c r="G15" s="269"/>
      <c r="H15" s="269"/>
      <c r="I15" s="270"/>
      <c r="K15" s="268" t="s">
        <v>297</v>
      </c>
      <c r="L15" s="269"/>
      <c r="M15" s="269"/>
      <c r="N15" s="269"/>
      <c r="O15" s="269"/>
      <c r="P15" s="269"/>
      <c r="Q15" s="269"/>
      <c r="R15" s="270"/>
      <c r="T15" s="268" t="s">
        <v>357</v>
      </c>
      <c r="U15" s="269"/>
      <c r="V15" s="269"/>
      <c r="W15" s="269"/>
      <c r="X15" s="269"/>
      <c r="Y15" s="269"/>
      <c r="Z15" s="269"/>
      <c r="AA15" s="270"/>
      <c r="AC15" s="18" t="s">
        <v>98</v>
      </c>
      <c r="AD15" s="328"/>
      <c r="AE15" s="329"/>
      <c r="AF15" s="329"/>
      <c r="AG15" s="329"/>
      <c r="AH15" s="329"/>
      <c r="AI15" s="329"/>
      <c r="AJ15" s="329"/>
      <c r="AK15" s="329"/>
      <c r="AL15" s="329"/>
      <c r="AM15" s="329"/>
      <c r="AN15" s="330"/>
      <c r="AO15" s="13" t="s">
        <v>110</v>
      </c>
      <c r="AP15" s="317" t="s">
        <v>110</v>
      </c>
      <c r="AQ15" s="318"/>
      <c r="AR15" s="318"/>
      <c r="AS15" s="318"/>
      <c r="AT15" s="318"/>
      <c r="AU15" s="318"/>
      <c r="AV15" s="318"/>
      <c r="AW15" s="318"/>
      <c r="AX15" s="318"/>
      <c r="AY15" s="318"/>
    </row>
    <row r="16" spans="1:51" ht="15" customHeight="1" x14ac:dyDescent="0.2">
      <c r="B16" s="8" t="s">
        <v>1</v>
      </c>
      <c r="C16" s="193" t="str">
        <f>AP22</f>
        <v>G1</v>
      </c>
      <c r="D16" s="193"/>
      <c r="E16" s="193"/>
      <c r="F16" s="193"/>
      <c r="G16" s="193"/>
      <c r="H16" s="193"/>
      <c r="I16" s="194"/>
      <c r="K16" s="8" t="s">
        <v>1</v>
      </c>
      <c r="L16" s="193" t="str">
        <f>AP25</f>
        <v>H1</v>
      </c>
      <c r="M16" s="193"/>
      <c r="N16" s="193"/>
      <c r="O16" s="193"/>
      <c r="P16" s="193"/>
      <c r="Q16" s="193"/>
      <c r="R16" s="194"/>
      <c r="T16" s="8" t="s">
        <v>1</v>
      </c>
      <c r="U16" s="193" t="str">
        <f>AP28</f>
        <v>İ1</v>
      </c>
      <c r="V16" s="193"/>
      <c r="W16" s="193"/>
      <c r="X16" s="193"/>
      <c r="Y16" s="193"/>
      <c r="Z16" s="193"/>
      <c r="AA16" s="194"/>
      <c r="AC16" s="18" t="s">
        <v>100</v>
      </c>
      <c r="AD16" s="328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13" t="s">
        <v>142</v>
      </c>
      <c r="AP16" s="317" t="s">
        <v>142</v>
      </c>
      <c r="AQ16" s="318"/>
      <c r="AR16" s="318"/>
      <c r="AS16" s="318"/>
      <c r="AT16" s="318"/>
      <c r="AU16" s="318"/>
      <c r="AV16" s="318"/>
      <c r="AW16" s="318"/>
      <c r="AX16" s="318"/>
      <c r="AY16" s="318"/>
    </row>
    <row r="17" spans="1:51" ht="15" customHeight="1" x14ac:dyDescent="0.2">
      <c r="B17" s="9" t="s">
        <v>2</v>
      </c>
      <c r="C17" s="188" t="str">
        <f>AP23</f>
        <v>G2</v>
      </c>
      <c r="D17" s="188"/>
      <c r="E17" s="188"/>
      <c r="F17" s="188"/>
      <c r="G17" s="188"/>
      <c r="H17" s="188"/>
      <c r="I17" s="189"/>
      <c r="K17" s="9" t="s">
        <v>2</v>
      </c>
      <c r="L17" s="188" t="str">
        <f>AP26</f>
        <v>H2</v>
      </c>
      <c r="M17" s="188"/>
      <c r="N17" s="188"/>
      <c r="O17" s="188"/>
      <c r="P17" s="188"/>
      <c r="Q17" s="188"/>
      <c r="R17" s="189"/>
      <c r="T17" s="9" t="s">
        <v>2</v>
      </c>
      <c r="U17" s="188" t="str">
        <f>AP29</f>
        <v>İ2</v>
      </c>
      <c r="V17" s="188"/>
      <c r="W17" s="188"/>
      <c r="X17" s="188"/>
      <c r="Y17" s="188"/>
      <c r="Z17" s="188"/>
      <c r="AA17" s="189"/>
      <c r="AC17" s="18" t="s">
        <v>102</v>
      </c>
      <c r="AD17" s="328"/>
      <c r="AE17" s="329"/>
      <c r="AF17" s="329"/>
      <c r="AG17" s="329"/>
      <c r="AH17" s="329"/>
      <c r="AI17" s="329"/>
      <c r="AJ17" s="329"/>
      <c r="AK17" s="329"/>
      <c r="AL17" s="329"/>
      <c r="AM17" s="329"/>
      <c r="AN17" s="330"/>
      <c r="AO17" s="13" t="s">
        <v>123</v>
      </c>
      <c r="AP17" s="317" t="s">
        <v>123</v>
      </c>
      <c r="AQ17" s="318"/>
      <c r="AR17" s="318"/>
      <c r="AS17" s="318"/>
      <c r="AT17" s="318"/>
      <c r="AU17" s="318"/>
      <c r="AV17" s="318"/>
      <c r="AW17" s="318"/>
      <c r="AX17" s="318"/>
      <c r="AY17" s="318"/>
    </row>
    <row r="18" spans="1:51" ht="15" customHeight="1" thickBot="1" x14ac:dyDescent="0.25">
      <c r="B18" s="10" t="s">
        <v>3</v>
      </c>
      <c r="C18" s="190" t="str">
        <f>AP24</f>
        <v>G3</v>
      </c>
      <c r="D18" s="190"/>
      <c r="E18" s="190"/>
      <c r="F18" s="190"/>
      <c r="G18" s="190"/>
      <c r="H18" s="190"/>
      <c r="I18" s="191"/>
      <c r="K18" s="10" t="s">
        <v>3</v>
      </c>
      <c r="L18" s="190" t="str">
        <f>AP27</f>
        <v>H3</v>
      </c>
      <c r="M18" s="190"/>
      <c r="N18" s="190"/>
      <c r="O18" s="190"/>
      <c r="P18" s="190"/>
      <c r="Q18" s="190"/>
      <c r="R18" s="191"/>
      <c r="T18" s="10" t="s">
        <v>3</v>
      </c>
      <c r="U18" s="190" t="str">
        <f>AP30</f>
        <v>İ3</v>
      </c>
      <c r="V18" s="190"/>
      <c r="W18" s="190"/>
      <c r="X18" s="190"/>
      <c r="Y18" s="190"/>
      <c r="Z18" s="190"/>
      <c r="AA18" s="191"/>
      <c r="AC18" s="18" t="s">
        <v>135</v>
      </c>
      <c r="AD18" s="328"/>
      <c r="AE18" s="329"/>
      <c r="AF18" s="329"/>
      <c r="AG18" s="329"/>
      <c r="AH18" s="329"/>
      <c r="AI18" s="329"/>
      <c r="AJ18" s="329"/>
      <c r="AK18" s="329"/>
      <c r="AL18" s="329"/>
      <c r="AM18" s="329"/>
      <c r="AN18" s="330"/>
      <c r="AO18" s="13" t="s">
        <v>124</v>
      </c>
      <c r="AP18" s="317" t="s">
        <v>124</v>
      </c>
      <c r="AQ18" s="318"/>
      <c r="AR18" s="318"/>
      <c r="AS18" s="318"/>
      <c r="AT18" s="318"/>
      <c r="AU18" s="318"/>
      <c r="AV18" s="318"/>
      <c r="AW18" s="318"/>
      <c r="AX18" s="318"/>
      <c r="AY18" s="318"/>
    </row>
    <row r="19" spans="1:51" ht="15" customHeight="1" thickBot="1" x14ac:dyDescent="0.25">
      <c r="B19" s="11"/>
      <c r="C19" s="12"/>
      <c r="D19" s="12"/>
      <c r="E19" s="12"/>
      <c r="F19" s="12"/>
      <c r="G19" s="12"/>
      <c r="H19" s="12"/>
      <c r="I19" s="12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8"/>
      <c r="AE19" s="329"/>
      <c r="AF19" s="329"/>
      <c r="AG19" s="329"/>
      <c r="AH19" s="329"/>
      <c r="AI19" s="329"/>
      <c r="AJ19" s="329"/>
      <c r="AK19" s="329"/>
      <c r="AL19" s="329"/>
      <c r="AM19" s="329"/>
      <c r="AN19" s="330"/>
      <c r="AO19" s="13" t="s">
        <v>180</v>
      </c>
      <c r="AP19" s="317" t="s">
        <v>180</v>
      </c>
      <c r="AQ19" s="318"/>
      <c r="AR19" s="318"/>
      <c r="AS19" s="318"/>
      <c r="AT19" s="318"/>
      <c r="AU19" s="318"/>
      <c r="AV19" s="318"/>
      <c r="AW19" s="318"/>
      <c r="AX19" s="318"/>
      <c r="AY19" s="318"/>
    </row>
    <row r="20" spans="1:51" ht="15" customHeight="1" thickBot="1" x14ac:dyDescent="0.25">
      <c r="B20" s="268" t="s">
        <v>414</v>
      </c>
      <c r="C20" s="269"/>
      <c r="D20" s="269"/>
      <c r="E20" s="269"/>
      <c r="F20" s="269"/>
      <c r="G20" s="269"/>
      <c r="H20" s="269"/>
      <c r="I20" s="270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8"/>
      <c r="AE20" s="329"/>
      <c r="AF20" s="329"/>
      <c r="AG20" s="329"/>
      <c r="AH20" s="329"/>
      <c r="AI20" s="329"/>
      <c r="AJ20" s="329"/>
      <c r="AK20" s="329"/>
      <c r="AL20" s="329"/>
      <c r="AM20" s="329"/>
      <c r="AN20" s="330"/>
      <c r="AO20" s="13" t="s">
        <v>181</v>
      </c>
      <c r="AP20" s="317" t="s">
        <v>181</v>
      </c>
      <c r="AQ20" s="318"/>
      <c r="AR20" s="318"/>
      <c r="AS20" s="318"/>
      <c r="AT20" s="318"/>
      <c r="AU20" s="318"/>
      <c r="AV20" s="318"/>
      <c r="AW20" s="318"/>
      <c r="AX20" s="318"/>
      <c r="AY20" s="318"/>
    </row>
    <row r="21" spans="1:51" ht="15" customHeight="1" x14ac:dyDescent="0.2">
      <c r="B21" s="8" t="s">
        <v>1</v>
      </c>
      <c r="C21" s="193" t="str">
        <f>AP31</f>
        <v>J1</v>
      </c>
      <c r="D21" s="193"/>
      <c r="E21" s="193"/>
      <c r="F21" s="193"/>
      <c r="G21" s="193"/>
      <c r="H21" s="193"/>
      <c r="I21" s="194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8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13" t="s">
        <v>182</v>
      </c>
      <c r="AP21" s="317" t="s">
        <v>182</v>
      </c>
      <c r="AQ21" s="318"/>
      <c r="AR21" s="318"/>
      <c r="AS21" s="318"/>
      <c r="AT21" s="318"/>
      <c r="AU21" s="318"/>
      <c r="AV21" s="318"/>
      <c r="AW21" s="318"/>
      <c r="AX21" s="318"/>
      <c r="AY21" s="318"/>
    </row>
    <row r="22" spans="1:51" ht="15" customHeight="1" x14ac:dyDescent="0.2">
      <c r="B22" s="9" t="s">
        <v>2</v>
      </c>
      <c r="C22" s="188" t="str">
        <f>AP32</f>
        <v>J2</v>
      </c>
      <c r="D22" s="188"/>
      <c r="E22" s="188"/>
      <c r="F22" s="188"/>
      <c r="G22" s="188"/>
      <c r="H22" s="188"/>
      <c r="I22" s="189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8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  <c r="AO22" s="13" t="s">
        <v>245</v>
      </c>
      <c r="AP22" s="317" t="s">
        <v>245</v>
      </c>
      <c r="AQ22" s="318"/>
      <c r="AR22" s="318"/>
      <c r="AS22" s="318"/>
      <c r="AT22" s="318"/>
      <c r="AU22" s="318"/>
      <c r="AV22" s="318"/>
      <c r="AW22" s="318"/>
      <c r="AX22" s="318"/>
      <c r="AY22" s="318"/>
    </row>
    <row r="23" spans="1:51" ht="15" customHeight="1" thickBot="1" x14ac:dyDescent="0.25">
      <c r="B23" s="10" t="s">
        <v>3</v>
      </c>
      <c r="C23" s="190" t="str">
        <f>AP33</f>
        <v>J3</v>
      </c>
      <c r="D23" s="190"/>
      <c r="E23" s="190"/>
      <c r="F23" s="190"/>
      <c r="G23" s="190"/>
      <c r="H23" s="190"/>
      <c r="I23" s="191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8"/>
      <c r="AE23" s="329"/>
      <c r="AF23" s="329"/>
      <c r="AG23" s="329"/>
      <c r="AH23" s="329"/>
      <c r="AI23" s="329"/>
      <c r="AJ23" s="329"/>
      <c r="AK23" s="329"/>
      <c r="AL23" s="329"/>
      <c r="AM23" s="329"/>
      <c r="AN23" s="330"/>
      <c r="AO23" s="13" t="s">
        <v>246</v>
      </c>
      <c r="AP23" s="317" t="s">
        <v>246</v>
      </c>
      <c r="AQ23" s="318"/>
      <c r="AR23" s="318"/>
      <c r="AS23" s="318"/>
      <c r="AT23" s="318"/>
      <c r="AU23" s="318"/>
      <c r="AV23" s="318"/>
      <c r="AW23" s="318"/>
      <c r="AX23" s="318"/>
      <c r="AY23" s="318"/>
    </row>
    <row r="24" spans="1:51" ht="15" customHeight="1" x14ac:dyDescent="0.2">
      <c r="B24" s="11"/>
      <c r="C24" s="12"/>
      <c r="D24" s="12"/>
      <c r="E24" s="12"/>
      <c r="F24" s="12"/>
      <c r="G24" s="12"/>
      <c r="H24" s="12"/>
      <c r="I24" s="12"/>
      <c r="K24" s="11"/>
      <c r="L24" s="12"/>
      <c r="M24" s="12"/>
      <c r="N24" s="12"/>
      <c r="O24" s="12"/>
      <c r="P24" s="12"/>
      <c r="Q24" s="12"/>
      <c r="R24" s="12"/>
      <c r="T24" s="11"/>
      <c r="U24" s="12"/>
      <c r="V24" s="12"/>
      <c r="W24" s="12"/>
      <c r="X24" s="12"/>
      <c r="Y24" s="12"/>
      <c r="Z24" s="12"/>
      <c r="AA24" s="12"/>
      <c r="AC24" s="18" t="s">
        <v>267</v>
      </c>
      <c r="AD24" s="328"/>
      <c r="AE24" s="329"/>
      <c r="AF24" s="329"/>
      <c r="AG24" s="329"/>
      <c r="AH24" s="329"/>
      <c r="AI24" s="329"/>
      <c r="AJ24" s="329"/>
      <c r="AK24" s="329"/>
      <c r="AL24" s="329"/>
      <c r="AM24" s="329"/>
      <c r="AN24" s="330"/>
      <c r="AO24" s="13" t="s">
        <v>247</v>
      </c>
      <c r="AP24" s="317" t="s">
        <v>247</v>
      </c>
      <c r="AQ24" s="318"/>
      <c r="AR24" s="318"/>
      <c r="AS24" s="318"/>
      <c r="AT24" s="318"/>
      <c r="AU24" s="318"/>
      <c r="AV24" s="318"/>
      <c r="AW24" s="318"/>
      <c r="AX24" s="318"/>
      <c r="AY24" s="318"/>
    </row>
    <row r="25" spans="1:51" ht="15" customHeight="1" thickBot="1" x14ac:dyDescent="0.25">
      <c r="B25" s="11"/>
      <c r="C25" s="12"/>
      <c r="D25" s="12"/>
      <c r="E25" s="12"/>
      <c r="F25" s="12"/>
      <c r="G25" s="12"/>
      <c r="H25" s="12"/>
      <c r="I25" s="12"/>
      <c r="K25" s="11"/>
      <c r="L25" s="12"/>
      <c r="M25" s="12"/>
      <c r="N25" s="12"/>
      <c r="O25" s="12"/>
      <c r="P25" s="12"/>
      <c r="Q25" s="12"/>
      <c r="R25" s="12"/>
      <c r="T25" s="11"/>
      <c r="U25" s="12"/>
      <c r="V25" s="12"/>
      <c r="W25" s="12"/>
      <c r="X25" s="12"/>
      <c r="Y25" s="12"/>
      <c r="Z25" s="12"/>
      <c r="AA25" s="12"/>
      <c r="AC25" s="18" t="s">
        <v>282</v>
      </c>
      <c r="AD25" s="328"/>
      <c r="AE25" s="329"/>
      <c r="AF25" s="329"/>
      <c r="AG25" s="329"/>
      <c r="AH25" s="329"/>
      <c r="AI25" s="329"/>
      <c r="AJ25" s="329"/>
      <c r="AK25" s="329"/>
      <c r="AL25" s="329"/>
      <c r="AM25" s="329"/>
      <c r="AN25" s="330"/>
      <c r="AO25" s="13" t="s">
        <v>298</v>
      </c>
      <c r="AP25" s="317" t="s">
        <v>298</v>
      </c>
      <c r="AQ25" s="318"/>
      <c r="AR25" s="318"/>
      <c r="AS25" s="318"/>
      <c r="AT25" s="318"/>
      <c r="AU25" s="318"/>
      <c r="AV25" s="318"/>
      <c r="AW25" s="318"/>
      <c r="AX25" s="318"/>
      <c r="AY25" s="318"/>
    </row>
    <row r="26" spans="1:51" ht="15" customHeight="1" x14ac:dyDescent="0.2">
      <c r="A26" s="174" t="s">
        <v>6</v>
      </c>
      <c r="B26" s="177" t="s">
        <v>7</v>
      </c>
      <c r="C26" s="178"/>
      <c r="D26" s="179"/>
      <c r="E26" s="177" t="s">
        <v>8</v>
      </c>
      <c r="F26" s="179"/>
      <c r="G26" s="177" t="s">
        <v>9</v>
      </c>
      <c r="H26" s="178"/>
      <c r="I26" s="179"/>
      <c r="J26" s="177" t="s">
        <v>10</v>
      </c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9"/>
      <c r="AC26" s="18" t="s">
        <v>302</v>
      </c>
      <c r="AD26" s="328"/>
      <c r="AE26" s="329"/>
      <c r="AF26" s="329"/>
      <c r="AG26" s="329"/>
      <c r="AH26" s="329"/>
      <c r="AI26" s="329"/>
      <c r="AJ26" s="329"/>
      <c r="AK26" s="329"/>
      <c r="AL26" s="329"/>
      <c r="AM26" s="329"/>
      <c r="AN26" s="330"/>
      <c r="AO26" s="13" t="s">
        <v>299</v>
      </c>
      <c r="AP26" s="317" t="s">
        <v>299</v>
      </c>
      <c r="AQ26" s="318"/>
      <c r="AR26" s="318"/>
      <c r="AS26" s="318"/>
      <c r="AT26" s="318"/>
      <c r="AU26" s="318"/>
      <c r="AV26" s="318"/>
      <c r="AW26" s="318"/>
      <c r="AX26" s="318"/>
      <c r="AY26" s="318"/>
    </row>
    <row r="27" spans="1:51" ht="15" customHeight="1" x14ac:dyDescent="0.2">
      <c r="A27" s="175"/>
      <c r="B27" s="180"/>
      <c r="C27" s="181"/>
      <c r="D27" s="182"/>
      <c r="E27" s="180"/>
      <c r="F27" s="182"/>
      <c r="G27" s="180"/>
      <c r="H27" s="181"/>
      <c r="I27" s="182"/>
      <c r="J27" s="180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2"/>
      <c r="AC27" s="18" t="s">
        <v>325</v>
      </c>
      <c r="AD27" s="328"/>
      <c r="AE27" s="329"/>
      <c r="AF27" s="329"/>
      <c r="AG27" s="329"/>
      <c r="AH27" s="329"/>
      <c r="AI27" s="329"/>
      <c r="AJ27" s="329"/>
      <c r="AK27" s="329"/>
      <c r="AL27" s="329"/>
      <c r="AM27" s="329"/>
      <c r="AN27" s="330"/>
      <c r="AO27" s="13" t="s">
        <v>300</v>
      </c>
      <c r="AP27" s="317" t="s">
        <v>300</v>
      </c>
      <c r="AQ27" s="318"/>
      <c r="AR27" s="318"/>
      <c r="AS27" s="318"/>
      <c r="AT27" s="318"/>
      <c r="AU27" s="318"/>
      <c r="AV27" s="318"/>
      <c r="AW27" s="318"/>
      <c r="AX27" s="318"/>
      <c r="AY27" s="318"/>
    </row>
    <row r="28" spans="1:51" ht="15" customHeight="1" thickBot="1" x14ac:dyDescent="0.25">
      <c r="A28" s="176"/>
      <c r="B28" s="183"/>
      <c r="C28" s="184"/>
      <c r="D28" s="185"/>
      <c r="E28" s="183"/>
      <c r="F28" s="185"/>
      <c r="G28" s="183"/>
      <c r="H28" s="184"/>
      <c r="I28" s="185"/>
      <c r="J28" s="183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5"/>
      <c r="AC28" s="18" t="s">
        <v>341</v>
      </c>
      <c r="AD28" s="328"/>
      <c r="AE28" s="329"/>
      <c r="AF28" s="329"/>
      <c r="AG28" s="329"/>
      <c r="AH28" s="329"/>
      <c r="AI28" s="329"/>
      <c r="AJ28" s="329"/>
      <c r="AK28" s="329"/>
      <c r="AL28" s="329"/>
      <c r="AM28" s="329"/>
      <c r="AN28" s="330"/>
      <c r="AO28" s="13" t="s">
        <v>358</v>
      </c>
      <c r="AP28" s="317" t="s">
        <v>358</v>
      </c>
      <c r="AQ28" s="318"/>
      <c r="AR28" s="318"/>
      <c r="AS28" s="318"/>
      <c r="AT28" s="318"/>
      <c r="AU28" s="318"/>
      <c r="AV28" s="318"/>
      <c r="AW28" s="318"/>
      <c r="AX28" s="318"/>
      <c r="AY28" s="318"/>
    </row>
    <row r="29" spans="1:51" ht="15" customHeight="1" x14ac:dyDescent="0.2">
      <c r="A29" s="21">
        <v>1</v>
      </c>
      <c r="B29" s="155" t="s">
        <v>11</v>
      </c>
      <c r="C29" s="155"/>
      <c r="D29" s="155"/>
      <c r="E29" s="156">
        <v>0</v>
      </c>
      <c r="F29" s="156"/>
      <c r="G29" s="157" t="s">
        <v>23</v>
      </c>
      <c r="H29" s="157"/>
      <c r="I29" s="157"/>
      <c r="J29" s="262" t="str">
        <f>CONCATENATE(C5," ","-"," ",C8)</f>
        <v>A1 - A4</v>
      </c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3"/>
      <c r="AC29" s="18" t="s">
        <v>364</v>
      </c>
      <c r="AD29" s="328"/>
      <c r="AE29" s="329"/>
      <c r="AF29" s="329"/>
      <c r="AG29" s="329"/>
      <c r="AH29" s="329"/>
      <c r="AI29" s="329"/>
      <c r="AJ29" s="329"/>
      <c r="AK29" s="329"/>
      <c r="AL29" s="329"/>
      <c r="AM29" s="329"/>
      <c r="AN29" s="330"/>
      <c r="AO29" s="13" t="s">
        <v>359</v>
      </c>
      <c r="AP29" s="317" t="s">
        <v>359</v>
      </c>
      <c r="AQ29" s="318"/>
      <c r="AR29" s="318"/>
      <c r="AS29" s="318"/>
      <c r="AT29" s="318"/>
      <c r="AU29" s="318"/>
      <c r="AV29" s="318"/>
      <c r="AW29" s="318"/>
      <c r="AX29" s="318"/>
      <c r="AY29" s="318"/>
    </row>
    <row r="30" spans="1:51" ht="15" customHeight="1" x14ac:dyDescent="0.2">
      <c r="A30" s="22">
        <v>2</v>
      </c>
      <c r="B30" s="160" t="s">
        <v>11</v>
      </c>
      <c r="C30" s="160"/>
      <c r="D30" s="160"/>
      <c r="E30" s="166">
        <v>0</v>
      </c>
      <c r="F30" s="166"/>
      <c r="G30" s="167" t="s">
        <v>14</v>
      </c>
      <c r="H30" s="167"/>
      <c r="I30" s="167"/>
      <c r="J30" s="258" t="str">
        <f>CONCATENATE(C6," ","-"," ",C7)</f>
        <v>A2 - A3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8" t="s">
        <v>378</v>
      </c>
      <c r="AD30" s="328"/>
      <c r="AE30" s="329"/>
      <c r="AF30" s="329"/>
      <c r="AG30" s="329"/>
      <c r="AH30" s="329"/>
      <c r="AI30" s="329"/>
      <c r="AJ30" s="329"/>
      <c r="AK30" s="329"/>
      <c r="AL30" s="329"/>
      <c r="AM30" s="329"/>
      <c r="AN30" s="330"/>
      <c r="AO30" s="13" t="s">
        <v>360</v>
      </c>
      <c r="AP30" s="317" t="s">
        <v>360</v>
      </c>
      <c r="AQ30" s="318"/>
      <c r="AR30" s="318"/>
      <c r="AS30" s="318"/>
      <c r="AT30" s="318"/>
      <c r="AU30" s="318"/>
      <c r="AV30" s="318"/>
      <c r="AW30" s="318"/>
      <c r="AX30" s="318"/>
      <c r="AY30" s="318"/>
    </row>
    <row r="31" spans="1:51" ht="15" customHeight="1" x14ac:dyDescent="0.2">
      <c r="A31" s="22">
        <v>3</v>
      </c>
      <c r="B31" s="160" t="s">
        <v>11</v>
      </c>
      <c r="C31" s="160"/>
      <c r="D31" s="160"/>
      <c r="E31" s="166">
        <v>0</v>
      </c>
      <c r="F31" s="166"/>
      <c r="G31" s="167" t="s">
        <v>39</v>
      </c>
      <c r="H31" s="167"/>
      <c r="I31" s="167"/>
      <c r="J31" s="258" t="str">
        <f>CONCATENATE(L5," ","-"," ",L6)</f>
        <v>B1 - B2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8" t="s">
        <v>398</v>
      </c>
      <c r="AD31" s="328"/>
      <c r="AE31" s="329"/>
      <c r="AF31" s="329"/>
      <c r="AG31" s="329"/>
      <c r="AH31" s="329"/>
      <c r="AI31" s="329"/>
      <c r="AJ31" s="329"/>
      <c r="AK31" s="329"/>
      <c r="AL31" s="329"/>
      <c r="AM31" s="329"/>
      <c r="AN31" s="330"/>
      <c r="AO31" s="13" t="s">
        <v>415</v>
      </c>
      <c r="AP31" s="317" t="s">
        <v>415</v>
      </c>
      <c r="AQ31" s="318"/>
      <c r="AR31" s="318"/>
      <c r="AS31" s="318"/>
      <c r="AT31" s="318"/>
      <c r="AU31" s="318"/>
      <c r="AV31" s="318"/>
      <c r="AW31" s="318"/>
      <c r="AX31" s="318"/>
      <c r="AY31" s="318"/>
    </row>
    <row r="32" spans="1:51" ht="15" customHeight="1" x14ac:dyDescent="0.2">
      <c r="A32" s="22">
        <v>4</v>
      </c>
      <c r="B32" s="160" t="s">
        <v>11</v>
      </c>
      <c r="C32" s="160"/>
      <c r="D32" s="160"/>
      <c r="E32" s="166">
        <v>0</v>
      </c>
      <c r="F32" s="166"/>
      <c r="G32" s="167" t="s">
        <v>66</v>
      </c>
      <c r="H32" s="167"/>
      <c r="I32" s="167"/>
      <c r="J32" s="258" t="str">
        <f>CONCATENATE(U5," ","-"," ",U6)</f>
        <v>C1 - C2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8" t="s">
        <v>413</v>
      </c>
      <c r="AD32" s="328"/>
      <c r="AE32" s="329"/>
      <c r="AF32" s="329"/>
      <c r="AG32" s="329"/>
      <c r="AH32" s="329"/>
      <c r="AI32" s="329"/>
      <c r="AJ32" s="329"/>
      <c r="AK32" s="329"/>
      <c r="AL32" s="329"/>
      <c r="AM32" s="329"/>
      <c r="AN32" s="330"/>
      <c r="AO32" s="13" t="s">
        <v>416</v>
      </c>
      <c r="AP32" s="317" t="s">
        <v>416</v>
      </c>
      <c r="AQ32" s="318"/>
      <c r="AR32" s="318"/>
      <c r="AS32" s="318"/>
      <c r="AT32" s="318"/>
      <c r="AU32" s="318"/>
      <c r="AV32" s="318"/>
      <c r="AW32" s="318"/>
      <c r="AX32" s="318"/>
      <c r="AY32" s="318"/>
    </row>
    <row r="33" spans="1:52" ht="15" customHeight="1" x14ac:dyDescent="0.2">
      <c r="A33" s="22">
        <v>5</v>
      </c>
      <c r="B33" s="160" t="s">
        <v>11</v>
      </c>
      <c r="C33" s="160"/>
      <c r="D33" s="160"/>
      <c r="E33" s="166">
        <v>0</v>
      </c>
      <c r="F33" s="166"/>
      <c r="G33" s="167" t="s">
        <v>111</v>
      </c>
      <c r="H33" s="167"/>
      <c r="I33" s="167"/>
      <c r="J33" s="258" t="str">
        <f>CONCATENATE(C11," ","-"," ",C12)</f>
        <v>D1 - D2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8" t="s">
        <v>435</v>
      </c>
      <c r="AD33" s="328"/>
      <c r="AE33" s="329"/>
      <c r="AF33" s="329"/>
      <c r="AG33" s="329"/>
      <c r="AH33" s="329"/>
      <c r="AI33" s="329"/>
      <c r="AJ33" s="329"/>
      <c r="AK33" s="329"/>
      <c r="AL33" s="329"/>
      <c r="AM33" s="329"/>
      <c r="AN33" s="330"/>
      <c r="AO33" s="13" t="s">
        <v>417</v>
      </c>
      <c r="AP33" s="317" t="s">
        <v>417</v>
      </c>
      <c r="AQ33" s="318"/>
      <c r="AR33" s="318"/>
      <c r="AS33" s="318"/>
      <c r="AT33" s="318"/>
      <c r="AU33" s="318"/>
      <c r="AV33" s="318"/>
      <c r="AW33" s="318"/>
      <c r="AX33" s="318"/>
      <c r="AY33" s="318"/>
    </row>
    <row r="34" spans="1:52" ht="15" customHeight="1" x14ac:dyDescent="0.2">
      <c r="A34" s="22">
        <v>6</v>
      </c>
      <c r="B34" s="160" t="s">
        <v>11</v>
      </c>
      <c r="C34" s="160"/>
      <c r="D34" s="160"/>
      <c r="E34" s="166">
        <v>0</v>
      </c>
      <c r="F34" s="166"/>
      <c r="G34" s="167" t="s">
        <v>126</v>
      </c>
      <c r="H34" s="167"/>
      <c r="I34" s="167"/>
      <c r="J34" s="258" t="str">
        <f>CONCATENATE(L11," ","-"," ",L12)</f>
        <v>E1 - E2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</row>
    <row r="35" spans="1:52" ht="15" customHeight="1" x14ac:dyDescent="0.2">
      <c r="A35" s="22">
        <v>7</v>
      </c>
      <c r="B35" s="160" t="s">
        <v>11</v>
      </c>
      <c r="C35" s="160"/>
      <c r="D35" s="160"/>
      <c r="E35" s="166">
        <v>0</v>
      </c>
      <c r="F35" s="166"/>
      <c r="G35" s="167" t="s">
        <v>69</v>
      </c>
      <c r="H35" s="167"/>
      <c r="I35" s="167"/>
      <c r="J35" s="258" t="str">
        <f>CONCATENATE(U11," ","-"," ",U12)</f>
        <v>F1 - F2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</row>
    <row r="36" spans="1:52" ht="15" customHeight="1" x14ac:dyDescent="0.2">
      <c r="A36" s="22">
        <v>8</v>
      </c>
      <c r="B36" s="160" t="s">
        <v>11</v>
      </c>
      <c r="C36" s="160"/>
      <c r="D36" s="160"/>
      <c r="E36" s="166">
        <v>0</v>
      </c>
      <c r="F36" s="166"/>
      <c r="G36" s="167" t="s">
        <v>248</v>
      </c>
      <c r="H36" s="167"/>
      <c r="I36" s="167"/>
      <c r="J36" s="258" t="str">
        <f>CONCATENATE(C16," ","-"," ",C17)</f>
        <v>G1 - G2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 t="s">
        <v>17</v>
      </c>
      <c r="AD36" s="154"/>
      <c r="AE36" s="154"/>
      <c r="AF36" s="154"/>
      <c r="AG36" s="154" t="s">
        <v>18</v>
      </c>
      <c r="AH36" s="154"/>
      <c r="AI36" s="154"/>
      <c r="AJ36" s="154"/>
      <c r="AK36" s="154" t="s">
        <v>19</v>
      </c>
      <c r="AL36" s="154"/>
      <c r="AM36" s="154"/>
      <c r="AN36" s="154"/>
      <c r="AO36" s="154" t="s">
        <v>36</v>
      </c>
      <c r="AP36" s="154"/>
      <c r="AQ36" s="154"/>
      <c r="AR36" s="154"/>
      <c r="AS36" s="154" t="s">
        <v>37</v>
      </c>
      <c r="AT36" s="154"/>
      <c r="AU36" s="154"/>
      <c r="AV36" s="154"/>
      <c r="AW36" s="154" t="s">
        <v>38</v>
      </c>
      <c r="AX36" s="154"/>
      <c r="AY36" s="154"/>
      <c r="AZ36" s="154"/>
    </row>
    <row r="37" spans="1:52" ht="15" customHeight="1" x14ac:dyDescent="0.2">
      <c r="A37" s="22">
        <v>9</v>
      </c>
      <c r="B37" s="160" t="s">
        <v>11</v>
      </c>
      <c r="C37" s="160"/>
      <c r="D37" s="160"/>
      <c r="E37" s="166">
        <v>0</v>
      </c>
      <c r="F37" s="166"/>
      <c r="G37" s="167" t="s">
        <v>301</v>
      </c>
      <c r="H37" s="167"/>
      <c r="I37" s="167"/>
      <c r="J37" s="258" t="str">
        <f>CONCATENATE(L16," ","-"," ",L17)</f>
        <v>H1 - H2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10</v>
      </c>
      <c r="B38" s="160" t="s">
        <v>11</v>
      </c>
      <c r="C38" s="160"/>
      <c r="D38" s="160"/>
      <c r="E38" s="166">
        <v>0</v>
      </c>
      <c r="F38" s="166"/>
      <c r="G38" s="167" t="s">
        <v>361</v>
      </c>
      <c r="H38" s="167"/>
      <c r="I38" s="167"/>
      <c r="J38" s="258" t="str">
        <f>CONCATENATE(U16," ","-"," ",U17)</f>
        <v>İ1 - İ2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11</v>
      </c>
      <c r="B39" s="160" t="s">
        <v>11</v>
      </c>
      <c r="C39" s="160"/>
      <c r="D39" s="160"/>
      <c r="E39" s="166">
        <v>0</v>
      </c>
      <c r="F39" s="166"/>
      <c r="G39" s="167" t="s">
        <v>418</v>
      </c>
      <c r="H39" s="167"/>
      <c r="I39" s="167"/>
      <c r="J39" s="258" t="str">
        <f>CONCATENATE(C21," ","-"," ",C22)</f>
        <v>J1 - J2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12</v>
      </c>
      <c r="B40" s="160" t="s">
        <v>15</v>
      </c>
      <c r="C40" s="160"/>
      <c r="D40" s="160"/>
      <c r="E40" s="166">
        <v>0</v>
      </c>
      <c r="F40" s="166"/>
      <c r="G40" s="167" t="s">
        <v>24</v>
      </c>
      <c r="H40" s="167"/>
      <c r="I40" s="167"/>
      <c r="J40" s="258" t="str">
        <f>CONCATENATE(C5," ","-"," ",C7)</f>
        <v>A1 - A3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</row>
    <row r="41" spans="1:52" ht="15" customHeight="1" x14ac:dyDescent="0.2">
      <c r="A41" s="22">
        <v>13</v>
      </c>
      <c r="B41" s="160" t="s">
        <v>15</v>
      </c>
      <c r="C41" s="160"/>
      <c r="D41" s="160"/>
      <c r="E41" s="166">
        <v>0</v>
      </c>
      <c r="F41" s="166"/>
      <c r="G41" s="167" t="s">
        <v>25</v>
      </c>
      <c r="H41" s="167"/>
      <c r="I41" s="167"/>
      <c r="J41" s="258" t="str">
        <f>CONCATENATE(C8," ","-"," ",C6)</f>
        <v>A4 - A2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 t="s">
        <v>76</v>
      </c>
      <c r="AD41" s="154"/>
      <c r="AE41" s="154"/>
      <c r="AF41" s="154"/>
      <c r="AG41" s="154" t="s">
        <v>77</v>
      </c>
      <c r="AH41" s="154"/>
      <c r="AI41" s="154"/>
      <c r="AJ41" s="154"/>
      <c r="AK41" s="154" t="s">
        <v>78</v>
      </c>
      <c r="AL41" s="154"/>
      <c r="AM41" s="154"/>
      <c r="AN41" s="154"/>
      <c r="AO41" s="154" t="s">
        <v>108</v>
      </c>
      <c r="AP41" s="154"/>
      <c r="AQ41" s="154"/>
      <c r="AR41" s="154"/>
      <c r="AS41" s="154" t="s">
        <v>109</v>
      </c>
      <c r="AT41" s="154"/>
      <c r="AU41" s="154"/>
      <c r="AV41" s="154"/>
      <c r="AW41" s="154" t="s">
        <v>110</v>
      </c>
      <c r="AX41" s="154"/>
      <c r="AY41" s="154"/>
      <c r="AZ41" s="154"/>
    </row>
    <row r="42" spans="1:52" ht="15" customHeight="1" x14ac:dyDescent="0.2">
      <c r="A42" s="22">
        <v>14</v>
      </c>
      <c r="B42" s="160" t="s">
        <v>15</v>
      </c>
      <c r="C42" s="160"/>
      <c r="D42" s="160"/>
      <c r="E42" s="166">
        <v>0</v>
      </c>
      <c r="F42" s="166"/>
      <c r="G42" s="167" t="s">
        <v>40</v>
      </c>
      <c r="H42" s="167"/>
      <c r="I42" s="167"/>
      <c r="J42" s="258" t="str">
        <f>CONCATENATE(L5," ","-"," ",L7)</f>
        <v>B1 - B3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15</v>
      </c>
      <c r="B43" s="160" t="s">
        <v>15</v>
      </c>
      <c r="C43" s="160"/>
      <c r="D43" s="160"/>
      <c r="E43" s="166">
        <v>0</v>
      </c>
      <c r="F43" s="166"/>
      <c r="G43" s="167" t="s">
        <v>67</v>
      </c>
      <c r="H43" s="167"/>
      <c r="I43" s="167"/>
      <c r="J43" s="258" t="str">
        <f>CONCATENATE(U7," ","-"," ",U5)</f>
        <v>C3 - C1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16</v>
      </c>
      <c r="B44" s="160" t="s">
        <v>15</v>
      </c>
      <c r="C44" s="160"/>
      <c r="D44" s="160"/>
      <c r="E44" s="166">
        <v>0</v>
      </c>
      <c r="F44" s="166"/>
      <c r="G44" s="167" t="s">
        <v>112</v>
      </c>
      <c r="H44" s="167"/>
      <c r="I44" s="167"/>
      <c r="J44" s="258" t="str">
        <f>CONCATENATE(C13," ","-"," ",C11)</f>
        <v>D3 - D1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17</v>
      </c>
      <c r="B45" s="160" t="s">
        <v>15</v>
      </c>
      <c r="C45" s="160"/>
      <c r="D45" s="160"/>
      <c r="E45" s="166">
        <v>0</v>
      </c>
      <c r="F45" s="166"/>
      <c r="G45" s="167" t="s">
        <v>127</v>
      </c>
      <c r="H45" s="167"/>
      <c r="I45" s="167"/>
      <c r="J45" s="258" t="str">
        <f>CONCATENATE(L13," ","-"," ",L11)</f>
        <v>E3 - E1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</row>
    <row r="46" spans="1:52" ht="15" customHeight="1" x14ac:dyDescent="0.2">
      <c r="A46" s="22">
        <v>18</v>
      </c>
      <c r="B46" s="160" t="s">
        <v>15</v>
      </c>
      <c r="C46" s="160"/>
      <c r="D46" s="160"/>
      <c r="E46" s="166">
        <v>0</v>
      </c>
      <c r="F46" s="166"/>
      <c r="G46" s="167" t="s">
        <v>70</v>
      </c>
      <c r="H46" s="167"/>
      <c r="I46" s="167"/>
      <c r="J46" s="258" t="str">
        <f>CONCATENATE(U13," ","-"," ",U11)</f>
        <v>F3 - F1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 t="s">
        <v>142</v>
      </c>
      <c r="AD46" s="154"/>
      <c r="AE46" s="154"/>
      <c r="AF46" s="154"/>
      <c r="AG46" s="154" t="s">
        <v>123</v>
      </c>
      <c r="AH46" s="154"/>
      <c r="AI46" s="154"/>
      <c r="AJ46" s="154"/>
      <c r="AK46" s="154" t="s">
        <v>124</v>
      </c>
      <c r="AL46" s="154"/>
      <c r="AM46" s="154"/>
      <c r="AN46" s="154"/>
      <c r="AO46" s="154" t="s">
        <v>180</v>
      </c>
      <c r="AP46" s="154"/>
      <c r="AQ46" s="154"/>
      <c r="AR46" s="154"/>
      <c r="AS46" s="154" t="s">
        <v>181</v>
      </c>
      <c r="AT46" s="154"/>
      <c r="AU46" s="154"/>
      <c r="AV46" s="154"/>
      <c r="AW46" s="154" t="s">
        <v>182</v>
      </c>
      <c r="AX46" s="154"/>
      <c r="AY46" s="154"/>
      <c r="AZ46" s="154"/>
    </row>
    <row r="47" spans="1:52" ht="15" customHeight="1" x14ac:dyDescent="0.2">
      <c r="A47" s="22">
        <v>19</v>
      </c>
      <c r="B47" s="160" t="s">
        <v>15</v>
      </c>
      <c r="C47" s="160"/>
      <c r="D47" s="160"/>
      <c r="E47" s="166">
        <v>0</v>
      </c>
      <c r="F47" s="166"/>
      <c r="G47" s="167" t="s">
        <v>249</v>
      </c>
      <c r="H47" s="167"/>
      <c r="I47" s="167"/>
      <c r="J47" s="258" t="str">
        <f>CONCATENATE(C18," ","-"," ",C16)</f>
        <v>G3 - G1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20</v>
      </c>
      <c r="B48" s="160" t="s">
        <v>15</v>
      </c>
      <c r="C48" s="160"/>
      <c r="D48" s="160"/>
      <c r="E48" s="166">
        <v>0</v>
      </c>
      <c r="F48" s="166"/>
      <c r="G48" s="167" t="s">
        <v>303</v>
      </c>
      <c r="H48" s="167"/>
      <c r="I48" s="167"/>
      <c r="J48" s="258" t="str">
        <f>CONCATENATE(L18," ","-"," ",L16)</f>
        <v>H3 - H1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21</v>
      </c>
      <c r="B49" s="160" t="s">
        <v>15</v>
      </c>
      <c r="C49" s="160"/>
      <c r="D49" s="160"/>
      <c r="E49" s="166">
        <v>0</v>
      </c>
      <c r="F49" s="166"/>
      <c r="G49" s="167" t="s">
        <v>362</v>
      </c>
      <c r="H49" s="167"/>
      <c r="I49" s="167"/>
      <c r="J49" s="258" t="str">
        <f>CONCATENATE(U18," ","-"," ",U16)</f>
        <v>İ3 - İ1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22</v>
      </c>
      <c r="B50" s="160" t="s">
        <v>15</v>
      </c>
      <c r="C50" s="160"/>
      <c r="D50" s="160"/>
      <c r="E50" s="166">
        <v>0</v>
      </c>
      <c r="F50" s="166"/>
      <c r="G50" s="167" t="s">
        <v>419</v>
      </c>
      <c r="H50" s="167"/>
      <c r="I50" s="167"/>
      <c r="J50" s="258" t="str">
        <f>CONCATENATE(C23," ","-"," ",C21)</f>
        <v>J3 - J1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</row>
    <row r="51" spans="1:52" ht="15" customHeight="1" x14ac:dyDescent="0.2">
      <c r="A51" s="22">
        <v>23</v>
      </c>
      <c r="B51" s="160" t="s">
        <v>16</v>
      </c>
      <c r="C51" s="160"/>
      <c r="D51" s="160"/>
      <c r="E51" s="166">
        <v>0</v>
      </c>
      <c r="F51" s="166"/>
      <c r="G51" s="167" t="s">
        <v>12</v>
      </c>
      <c r="H51" s="167"/>
      <c r="I51" s="167"/>
      <c r="J51" s="258" t="str">
        <f>CONCATENATE(C5," ","-"," ",C6)</f>
        <v>A1 - A2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 t="s">
        <v>245</v>
      </c>
      <c r="AD51" s="154"/>
      <c r="AE51" s="154"/>
      <c r="AF51" s="154"/>
      <c r="AG51" s="154" t="s">
        <v>246</v>
      </c>
      <c r="AH51" s="154"/>
      <c r="AI51" s="154"/>
      <c r="AJ51" s="154"/>
      <c r="AK51" s="154" t="s">
        <v>247</v>
      </c>
      <c r="AL51" s="154"/>
      <c r="AM51" s="154"/>
      <c r="AN51" s="154"/>
      <c r="AO51" s="154" t="s">
        <v>298</v>
      </c>
      <c r="AP51" s="154"/>
      <c r="AQ51" s="154"/>
      <c r="AR51" s="154"/>
      <c r="AS51" s="154" t="s">
        <v>299</v>
      </c>
      <c r="AT51" s="154"/>
      <c r="AU51" s="154"/>
      <c r="AV51" s="154"/>
      <c r="AW51" s="154" t="s">
        <v>300</v>
      </c>
      <c r="AX51" s="154"/>
      <c r="AY51" s="154"/>
      <c r="AZ51" s="154"/>
    </row>
    <row r="52" spans="1:52" ht="15" customHeight="1" x14ac:dyDescent="0.2">
      <c r="A52" s="22">
        <v>24</v>
      </c>
      <c r="B52" s="160" t="s">
        <v>16</v>
      </c>
      <c r="C52" s="160"/>
      <c r="D52" s="160"/>
      <c r="E52" s="166">
        <v>0</v>
      </c>
      <c r="F52" s="166"/>
      <c r="G52" s="167" t="s">
        <v>26</v>
      </c>
      <c r="H52" s="167"/>
      <c r="I52" s="167"/>
      <c r="J52" s="258" t="str">
        <f>CONCATENATE(C7," ","-"," ",C8)</f>
        <v>A3 - A4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25</v>
      </c>
      <c r="B53" s="160" t="s">
        <v>16</v>
      </c>
      <c r="C53" s="160"/>
      <c r="D53" s="160"/>
      <c r="E53" s="166">
        <v>0</v>
      </c>
      <c r="F53" s="166"/>
      <c r="G53" s="167" t="s">
        <v>41</v>
      </c>
      <c r="H53" s="167"/>
      <c r="I53" s="167"/>
      <c r="J53" s="258" t="str">
        <f>CONCATENATE(L5," ","-"," ",L6)</f>
        <v>B1 - B2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26</v>
      </c>
      <c r="B54" s="160" t="s">
        <v>16</v>
      </c>
      <c r="C54" s="160"/>
      <c r="D54" s="160"/>
      <c r="E54" s="166">
        <v>0</v>
      </c>
      <c r="F54" s="166"/>
      <c r="G54" s="167" t="s">
        <v>68</v>
      </c>
      <c r="H54" s="167"/>
      <c r="I54" s="167"/>
      <c r="J54" s="258" t="str">
        <f>CONCATENATE(U6," ","-"," ",U7)</f>
        <v>C2 - C3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</row>
    <row r="55" spans="1:52" ht="15" customHeight="1" x14ac:dyDescent="0.2">
      <c r="A55" s="22">
        <v>27</v>
      </c>
      <c r="B55" s="160" t="s">
        <v>16</v>
      </c>
      <c r="C55" s="160"/>
      <c r="D55" s="160"/>
      <c r="E55" s="166">
        <v>0</v>
      </c>
      <c r="F55" s="166"/>
      <c r="G55" s="167" t="s">
        <v>113</v>
      </c>
      <c r="H55" s="167"/>
      <c r="I55" s="167"/>
      <c r="J55" s="258" t="str">
        <f>CONCATENATE(C12," ","-"," ",C13)</f>
        <v>D2 - D3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</row>
    <row r="56" spans="1:52" ht="15" customHeight="1" x14ac:dyDescent="0.2">
      <c r="A56" s="22">
        <v>28</v>
      </c>
      <c r="B56" s="160" t="s">
        <v>16</v>
      </c>
      <c r="C56" s="160"/>
      <c r="D56" s="160"/>
      <c r="E56" s="166">
        <v>0</v>
      </c>
      <c r="F56" s="166"/>
      <c r="G56" s="167" t="s">
        <v>128</v>
      </c>
      <c r="H56" s="167"/>
      <c r="I56" s="167"/>
      <c r="J56" s="258" t="str">
        <f>CONCATENATE(L12," ","-"," ",L13)</f>
        <v>E2 - E3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  <c r="AC56" s="154" t="s">
        <v>358</v>
      </c>
      <c r="AD56" s="154"/>
      <c r="AE56" s="154"/>
      <c r="AF56" s="154"/>
      <c r="AG56" s="154" t="s">
        <v>359</v>
      </c>
      <c r="AH56" s="154"/>
      <c r="AI56" s="154"/>
      <c r="AJ56" s="154"/>
      <c r="AK56" s="154" t="s">
        <v>360</v>
      </c>
      <c r="AL56" s="154"/>
      <c r="AM56" s="154"/>
      <c r="AN56" s="154"/>
      <c r="AO56" s="154" t="s">
        <v>415</v>
      </c>
      <c r="AP56" s="154"/>
      <c r="AQ56" s="154"/>
      <c r="AR56" s="154"/>
      <c r="AS56" s="154" t="s">
        <v>416</v>
      </c>
      <c r="AT56" s="154"/>
      <c r="AU56" s="154"/>
      <c r="AV56" s="154"/>
      <c r="AW56" s="154" t="s">
        <v>417</v>
      </c>
      <c r="AX56" s="154"/>
      <c r="AY56" s="154"/>
      <c r="AZ56" s="154"/>
    </row>
    <row r="57" spans="1:52" ht="15" customHeight="1" x14ac:dyDescent="0.2">
      <c r="A57" s="22">
        <v>29</v>
      </c>
      <c r="B57" s="160" t="s">
        <v>16</v>
      </c>
      <c r="C57" s="160"/>
      <c r="D57" s="160"/>
      <c r="E57" s="166">
        <v>0</v>
      </c>
      <c r="F57" s="166"/>
      <c r="G57" s="167" t="s">
        <v>71</v>
      </c>
      <c r="H57" s="167"/>
      <c r="I57" s="167"/>
      <c r="J57" s="258" t="str">
        <f>CONCATENATE(U12," ","-"," ",U13)</f>
        <v>F2 - F3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</row>
    <row r="58" spans="1:52" ht="15" customHeight="1" x14ac:dyDescent="0.2">
      <c r="A58" s="22">
        <v>30</v>
      </c>
      <c r="B58" s="160" t="s">
        <v>16</v>
      </c>
      <c r="C58" s="160"/>
      <c r="D58" s="160"/>
      <c r="E58" s="166">
        <v>0</v>
      </c>
      <c r="F58" s="166"/>
      <c r="G58" s="167" t="s">
        <v>250</v>
      </c>
      <c r="H58" s="167"/>
      <c r="I58" s="167"/>
      <c r="J58" s="258" t="str">
        <f>CONCATENATE(C17," ","-"," ",C18)</f>
        <v>G2 - G3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</row>
    <row r="59" spans="1:52" ht="15" customHeight="1" x14ac:dyDescent="0.2">
      <c r="A59" s="22">
        <v>31</v>
      </c>
      <c r="B59" s="160" t="s">
        <v>16</v>
      </c>
      <c r="C59" s="160"/>
      <c r="D59" s="160"/>
      <c r="E59" s="166">
        <v>0</v>
      </c>
      <c r="F59" s="166"/>
      <c r="G59" s="167" t="s">
        <v>304</v>
      </c>
      <c r="H59" s="167"/>
      <c r="I59" s="167"/>
      <c r="J59" s="258" t="str">
        <f>CONCATENATE(L17," ","-"," ",L18)</f>
        <v>H2 - H3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</row>
    <row r="60" spans="1:52" ht="15" customHeight="1" x14ac:dyDescent="0.2">
      <c r="A60" s="22">
        <v>32</v>
      </c>
      <c r="B60" s="160" t="s">
        <v>16</v>
      </c>
      <c r="C60" s="160"/>
      <c r="D60" s="160"/>
      <c r="E60" s="166">
        <v>0</v>
      </c>
      <c r="F60" s="166"/>
      <c r="G60" s="167" t="s">
        <v>363</v>
      </c>
      <c r="H60" s="167"/>
      <c r="I60" s="167"/>
      <c r="J60" s="258" t="str">
        <f>CONCATENATE(U17," ","-"," ",U18)</f>
        <v>İ2 - İ3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</row>
    <row r="61" spans="1:52" ht="15" customHeight="1" x14ac:dyDescent="0.2">
      <c r="A61" s="22">
        <v>33</v>
      </c>
      <c r="B61" s="160" t="s">
        <v>16</v>
      </c>
      <c r="C61" s="160"/>
      <c r="D61" s="160"/>
      <c r="E61" s="166">
        <v>0</v>
      </c>
      <c r="F61" s="166"/>
      <c r="G61" s="167" t="s">
        <v>420</v>
      </c>
      <c r="H61" s="167"/>
      <c r="I61" s="167"/>
      <c r="J61" s="258" t="str">
        <f>CONCATENATE(C22," ","-"," ",C23)</f>
        <v>J2 - J3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  <c r="AC61" s="154" t="s">
        <v>21</v>
      </c>
      <c r="AD61" s="154"/>
      <c r="AE61" s="154"/>
      <c r="AF61" s="15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</row>
    <row r="62" spans="1:52" ht="15" customHeight="1" x14ac:dyDescent="0.2">
      <c r="A62" s="22">
        <v>34</v>
      </c>
      <c r="B62" s="160" t="s">
        <v>31</v>
      </c>
      <c r="C62" s="160"/>
      <c r="D62" s="160"/>
      <c r="E62" s="166">
        <v>0</v>
      </c>
      <c r="F62" s="166"/>
      <c r="G62" s="167" t="s">
        <v>114</v>
      </c>
      <c r="H62" s="167"/>
      <c r="I62" s="167"/>
      <c r="J62" s="258" t="s">
        <v>120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  <c r="AC62" s="154"/>
      <c r="AD62" s="154"/>
      <c r="AE62" s="154"/>
      <c r="AF62" s="15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</row>
    <row r="63" spans="1:52" ht="15" customHeight="1" x14ac:dyDescent="0.2">
      <c r="A63" s="22">
        <v>35</v>
      </c>
      <c r="B63" s="160" t="s">
        <v>31</v>
      </c>
      <c r="C63" s="160"/>
      <c r="D63" s="160"/>
      <c r="E63" s="166">
        <v>0</v>
      </c>
      <c r="F63" s="160"/>
      <c r="G63" s="167" t="s">
        <v>183</v>
      </c>
      <c r="H63" s="245"/>
      <c r="I63" s="245"/>
      <c r="J63" s="258" t="s">
        <v>186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  <c r="AC63" s="154"/>
      <c r="AD63" s="154"/>
      <c r="AE63" s="154"/>
      <c r="AF63" s="154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5" customHeight="1" x14ac:dyDescent="0.2">
      <c r="A64" s="22">
        <v>36</v>
      </c>
      <c r="B64" s="160" t="s">
        <v>31</v>
      </c>
      <c r="C64" s="160"/>
      <c r="D64" s="160"/>
      <c r="E64" s="166">
        <v>0</v>
      </c>
      <c r="F64" s="160"/>
      <c r="G64" s="167" t="s">
        <v>251</v>
      </c>
      <c r="H64" s="245"/>
      <c r="I64" s="245"/>
      <c r="J64" s="258" t="s">
        <v>256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  <c r="AC64" s="154"/>
      <c r="AD64" s="154"/>
      <c r="AE64" s="154"/>
      <c r="AF64" s="154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5" customHeight="1" x14ac:dyDescent="0.2">
      <c r="A65" s="22">
        <v>37</v>
      </c>
      <c r="B65" s="160" t="s">
        <v>31</v>
      </c>
      <c r="C65" s="160"/>
      <c r="D65" s="160"/>
      <c r="E65" s="166">
        <v>0</v>
      </c>
      <c r="F65" s="160"/>
      <c r="G65" s="167" t="s">
        <v>421</v>
      </c>
      <c r="H65" s="245"/>
      <c r="I65" s="245"/>
      <c r="J65" s="258" t="s">
        <v>422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  <c r="AC65" s="154"/>
      <c r="AD65" s="154"/>
      <c r="AE65" s="154"/>
      <c r="AF65" s="154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5" customHeight="1" x14ac:dyDescent="0.2">
      <c r="A66" s="22">
        <v>38</v>
      </c>
      <c r="B66" s="160" t="s">
        <v>32</v>
      </c>
      <c r="C66" s="160"/>
      <c r="D66" s="160"/>
      <c r="E66" s="166">
        <v>0</v>
      </c>
      <c r="F66" s="160"/>
      <c r="G66" s="167" t="s">
        <v>442</v>
      </c>
      <c r="H66" s="245"/>
      <c r="I66" s="245"/>
      <c r="J66" s="258" t="s">
        <v>443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  <c r="AC66" s="24"/>
      <c r="AD66" s="24"/>
      <c r="AE66" s="24"/>
      <c r="AF66" s="24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5" customHeight="1" x14ac:dyDescent="0.2">
      <c r="A67" s="22">
        <v>39</v>
      </c>
      <c r="B67" s="160" t="s">
        <v>32</v>
      </c>
      <c r="C67" s="160"/>
      <c r="D67" s="160"/>
      <c r="E67" s="166">
        <v>0</v>
      </c>
      <c r="F67" s="160"/>
      <c r="G67" s="167" t="s">
        <v>444</v>
      </c>
      <c r="H67" s="245"/>
      <c r="I67" s="245"/>
      <c r="J67" s="258" t="s">
        <v>445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9"/>
      <c r="AC67" s="24"/>
      <c r="AD67" s="24"/>
      <c r="AE67" s="24"/>
      <c r="AF67" s="24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5" customHeight="1" x14ac:dyDescent="0.2">
      <c r="A68" s="22">
        <v>40</v>
      </c>
      <c r="B68" s="160" t="s">
        <v>72</v>
      </c>
      <c r="C68" s="160"/>
      <c r="D68" s="160"/>
      <c r="E68" s="166">
        <v>0</v>
      </c>
      <c r="F68" s="160"/>
      <c r="G68" s="167" t="s">
        <v>436</v>
      </c>
      <c r="H68" s="245"/>
      <c r="I68" s="245"/>
      <c r="J68" s="258" t="s">
        <v>439</v>
      </c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9"/>
    </row>
    <row r="69" spans="1:52" ht="15" customHeight="1" x14ac:dyDescent="0.2">
      <c r="A69" s="22">
        <v>41</v>
      </c>
      <c r="B69" s="160" t="s">
        <v>72</v>
      </c>
      <c r="C69" s="160"/>
      <c r="D69" s="160"/>
      <c r="E69" s="166">
        <v>0</v>
      </c>
      <c r="F69" s="160"/>
      <c r="G69" s="167" t="s">
        <v>446</v>
      </c>
      <c r="H69" s="245"/>
      <c r="I69" s="245"/>
      <c r="J69" s="258" t="s">
        <v>447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9"/>
    </row>
    <row r="70" spans="1:52" ht="15" customHeight="1" x14ac:dyDescent="0.2">
      <c r="A70" s="22">
        <v>42</v>
      </c>
      <c r="B70" s="160" t="s">
        <v>82</v>
      </c>
      <c r="C70" s="160"/>
      <c r="D70" s="160"/>
      <c r="E70" s="166">
        <v>0</v>
      </c>
      <c r="F70" s="160"/>
      <c r="G70" s="167" t="s">
        <v>437</v>
      </c>
      <c r="H70" s="245"/>
      <c r="I70" s="245"/>
      <c r="J70" s="258" t="s">
        <v>440</v>
      </c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9"/>
    </row>
    <row r="71" spans="1:52" ht="15" customHeight="1" thickBot="1" x14ac:dyDescent="0.25">
      <c r="A71" s="23">
        <v>43</v>
      </c>
      <c r="B71" s="161" t="s">
        <v>82</v>
      </c>
      <c r="C71" s="161"/>
      <c r="D71" s="161"/>
      <c r="E71" s="162">
        <v>0</v>
      </c>
      <c r="F71" s="161"/>
      <c r="G71" s="163" t="s">
        <v>438</v>
      </c>
      <c r="H71" s="163"/>
      <c r="I71" s="163"/>
      <c r="J71" s="260" t="s">
        <v>441</v>
      </c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1"/>
    </row>
  </sheetData>
  <sheetProtection password="C611" sheet="1" objects="1" scenarios="1" selectLockedCells="1"/>
  <mergeCells count="316">
    <mergeCell ref="A26:A28"/>
    <mergeCell ref="B26:D28"/>
    <mergeCell ref="E26:F28"/>
    <mergeCell ref="G26:I28"/>
    <mergeCell ref="J26:AA28"/>
    <mergeCell ref="C5:I5"/>
    <mergeCell ref="L5:R5"/>
    <mergeCell ref="U5:AA5"/>
    <mergeCell ref="AD5:AN5"/>
    <mergeCell ref="C6:I6"/>
    <mergeCell ref="L6:R6"/>
    <mergeCell ref="U6:AA6"/>
    <mergeCell ref="AD6:AN6"/>
    <mergeCell ref="C12:I12"/>
    <mergeCell ref="L12:R12"/>
    <mergeCell ref="U12:AA12"/>
    <mergeCell ref="AD12:AN12"/>
    <mergeCell ref="C13:I13"/>
    <mergeCell ref="L13:R13"/>
    <mergeCell ref="U13:AA13"/>
    <mergeCell ref="AD13:AN13"/>
    <mergeCell ref="AD14:AN14"/>
    <mergeCell ref="B15:I15"/>
    <mergeCell ref="K15:R15"/>
    <mergeCell ref="A1:AA1"/>
    <mergeCell ref="A2:AA2"/>
    <mergeCell ref="AC2:AN2"/>
    <mergeCell ref="AD3:AN3"/>
    <mergeCell ref="B4:I4"/>
    <mergeCell ref="K4:R4"/>
    <mergeCell ref="T4:AA4"/>
    <mergeCell ref="AD4:AN4"/>
    <mergeCell ref="C11:I11"/>
    <mergeCell ref="L11:R11"/>
    <mergeCell ref="U11:AA11"/>
    <mergeCell ref="AD11:AN11"/>
    <mergeCell ref="C7:I7"/>
    <mergeCell ref="L7:R7"/>
    <mergeCell ref="U7:AA7"/>
    <mergeCell ref="AD7:AN7"/>
    <mergeCell ref="AD9:AN9"/>
    <mergeCell ref="B10:I10"/>
    <mergeCell ref="K10:R10"/>
    <mergeCell ref="T10:AA10"/>
    <mergeCell ref="AD10:AN10"/>
    <mergeCell ref="C8:I8"/>
    <mergeCell ref="T15:AA15"/>
    <mergeCell ref="AD15:AN15"/>
    <mergeCell ref="C18:I18"/>
    <mergeCell ref="L18:R18"/>
    <mergeCell ref="U18:AA18"/>
    <mergeCell ref="AD18:AN18"/>
    <mergeCell ref="AD19:AN19"/>
    <mergeCell ref="B20:I20"/>
    <mergeCell ref="AD20:AN20"/>
    <mergeCell ref="C16:I16"/>
    <mergeCell ref="L16:R16"/>
    <mergeCell ref="U16:AA16"/>
    <mergeCell ref="AD16:AN16"/>
    <mergeCell ref="C17:I17"/>
    <mergeCell ref="L17:R17"/>
    <mergeCell ref="U17:AA17"/>
    <mergeCell ref="AD17:AN17"/>
    <mergeCell ref="AD24:AN24"/>
    <mergeCell ref="AD25:AN25"/>
    <mergeCell ref="C21:I21"/>
    <mergeCell ref="AD21:AN21"/>
    <mergeCell ref="C22:I22"/>
    <mergeCell ref="AD22:AN22"/>
    <mergeCell ref="C23:I23"/>
    <mergeCell ref="AD23:AN23"/>
    <mergeCell ref="B29:D29"/>
    <mergeCell ref="E29:F29"/>
    <mergeCell ref="G29:I29"/>
    <mergeCell ref="J29:AA29"/>
    <mergeCell ref="AD26:AN26"/>
    <mergeCell ref="AD31:AN31"/>
    <mergeCell ref="B31:D31"/>
    <mergeCell ref="E31:F31"/>
    <mergeCell ref="G31:I31"/>
    <mergeCell ref="J31:AA31"/>
    <mergeCell ref="AD28:AN28"/>
    <mergeCell ref="B32:D32"/>
    <mergeCell ref="E32:F32"/>
    <mergeCell ref="G32:I32"/>
    <mergeCell ref="J32:AA32"/>
    <mergeCell ref="AD29:AN29"/>
    <mergeCell ref="AD30:AN30"/>
    <mergeCell ref="B35:D35"/>
    <mergeCell ref="E35:F35"/>
    <mergeCell ref="G35:I35"/>
    <mergeCell ref="J35:AA35"/>
    <mergeCell ref="AD32:AN32"/>
    <mergeCell ref="B36:D36"/>
    <mergeCell ref="E36:F36"/>
    <mergeCell ref="G36:I36"/>
    <mergeCell ref="J36:AA36"/>
    <mergeCell ref="AD33:AN33"/>
    <mergeCell ref="B33:D33"/>
    <mergeCell ref="E33:F33"/>
    <mergeCell ref="G33:I33"/>
    <mergeCell ref="J33:AA33"/>
    <mergeCell ref="B34:D34"/>
    <mergeCell ref="E34:F34"/>
    <mergeCell ref="G34:I34"/>
    <mergeCell ref="J34:AA34"/>
    <mergeCell ref="B37:D37"/>
    <mergeCell ref="E37:F37"/>
    <mergeCell ref="G37:I37"/>
    <mergeCell ref="J37:AA37"/>
    <mergeCell ref="AD34:AN34"/>
    <mergeCell ref="AS36:AV40"/>
    <mergeCell ref="AW36:AZ40"/>
    <mergeCell ref="AS41:AV45"/>
    <mergeCell ref="AW41:AZ45"/>
    <mergeCell ref="B38:D38"/>
    <mergeCell ref="E38:F38"/>
    <mergeCell ref="G38:I38"/>
    <mergeCell ref="J38:AA38"/>
    <mergeCell ref="B39:D39"/>
    <mergeCell ref="E39:F39"/>
    <mergeCell ref="G39:I39"/>
    <mergeCell ref="J39:AA39"/>
    <mergeCell ref="B43:D43"/>
    <mergeCell ref="E43:F43"/>
    <mergeCell ref="G43:I43"/>
    <mergeCell ref="J43:AA43"/>
    <mergeCell ref="B44:D44"/>
    <mergeCell ref="E44:F44"/>
    <mergeCell ref="G44:I44"/>
    <mergeCell ref="J44:AA44"/>
    <mergeCell ref="B40:D40"/>
    <mergeCell ref="E40:F40"/>
    <mergeCell ref="G40:I40"/>
    <mergeCell ref="J40:AA40"/>
    <mergeCell ref="B42:D42"/>
    <mergeCell ref="E42:F42"/>
    <mergeCell ref="G42:I42"/>
    <mergeCell ref="J42:AA42"/>
    <mergeCell ref="B46:D46"/>
    <mergeCell ref="E46:F46"/>
    <mergeCell ref="G46:I46"/>
    <mergeCell ref="J46:AA46"/>
    <mergeCell ref="B47:D47"/>
    <mergeCell ref="E47:F47"/>
    <mergeCell ref="B45:D45"/>
    <mergeCell ref="E45:F45"/>
    <mergeCell ref="G45:I45"/>
    <mergeCell ref="J45:AA45"/>
    <mergeCell ref="G47:I47"/>
    <mergeCell ref="J47:AA47"/>
    <mergeCell ref="G50:I50"/>
    <mergeCell ref="J50:AA50"/>
    <mergeCell ref="G53:I53"/>
    <mergeCell ref="J53:AA53"/>
    <mergeCell ref="B54:D54"/>
    <mergeCell ref="E54:F54"/>
    <mergeCell ref="G48:I48"/>
    <mergeCell ref="J48:AA48"/>
    <mergeCell ref="B49:D49"/>
    <mergeCell ref="E49:F49"/>
    <mergeCell ref="G49:I49"/>
    <mergeCell ref="J49:AA49"/>
    <mergeCell ref="B48:D48"/>
    <mergeCell ref="E48:F48"/>
    <mergeCell ref="B56:D56"/>
    <mergeCell ref="E56:F56"/>
    <mergeCell ref="G56:I56"/>
    <mergeCell ref="J56:AA56"/>
    <mergeCell ref="G58:I58"/>
    <mergeCell ref="J58:AA58"/>
    <mergeCell ref="B59:D59"/>
    <mergeCell ref="E59:F59"/>
    <mergeCell ref="G54:I54"/>
    <mergeCell ref="J54:AA54"/>
    <mergeCell ref="B55:D55"/>
    <mergeCell ref="E55:F55"/>
    <mergeCell ref="G55:I55"/>
    <mergeCell ref="J55:AA55"/>
    <mergeCell ref="G59:I59"/>
    <mergeCell ref="J59:AA59"/>
    <mergeCell ref="B60:D60"/>
    <mergeCell ref="E60:F60"/>
    <mergeCell ref="G60:I60"/>
    <mergeCell ref="J60:AA60"/>
    <mergeCell ref="B57:D57"/>
    <mergeCell ref="E57:F57"/>
    <mergeCell ref="G57:I57"/>
    <mergeCell ref="J57:AA57"/>
    <mergeCell ref="B58:D58"/>
    <mergeCell ref="E58:F58"/>
    <mergeCell ref="B62:D62"/>
    <mergeCell ref="E62:F62"/>
    <mergeCell ref="G62:I62"/>
    <mergeCell ref="J62:AA62"/>
    <mergeCell ref="B63:D63"/>
    <mergeCell ref="E63:F63"/>
    <mergeCell ref="B61:D61"/>
    <mergeCell ref="E61:F61"/>
    <mergeCell ref="G61:I61"/>
    <mergeCell ref="J61:AA61"/>
    <mergeCell ref="G63:I63"/>
    <mergeCell ref="J63:AA63"/>
    <mergeCell ref="G66:I66"/>
    <mergeCell ref="J66:AA66"/>
    <mergeCell ref="B67:D67"/>
    <mergeCell ref="E67:F67"/>
    <mergeCell ref="G67:I67"/>
    <mergeCell ref="J67:AA67"/>
    <mergeCell ref="G64:I64"/>
    <mergeCell ref="J64:AA64"/>
    <mergeCell ref="B65:D65"/>
    <mergeCell ref="E65:F65"/>
    <mergeCell ref="G65:I65"/>
    <mergeCell ref="J65:AA65"/>
    <mergeCell ref="B64:D64"/>
    <mergeCell ref="E64:F64"/>
    <mergeCell ref="B66:D66"/>
    <mergeCell ref="E66:F66"/>
    <mergeCell ref="B70:D70"/>
    <mergeCell ref="E70:F70"/>
    <mergeCell ref="G70:I70"/>
    <mergeCell ref="J70:AA70"/>
    <mergeCell ref="B71:D71"/>
    <mergeCell ref="E71:F71"/>
    <mergeCell ref="G71:I71"/>
    <mergeCell ref="J71:AA71"/>
    <mergeCell ref="B68:D68"/>
    <mergeCell ref="E68:F68"/>
    <mergeCell ref="G68:I68"/>
    <mergeCell ref="J68:AA68"/>
    <mergeCell ref="B69:D69"/>
    <mergeCell ref="E69:F69"/>
    <mergeCell ref="G69:I69"/>
    <mergeCell ref="J69:AA69"/>
    <mergeCell ref="AO56:AR60"/>
    <mergeCell ref="AS56:AV60"/>
    <mergeCell ref="AW56:AZ60"/>
    <mergeCell ref="AC51:AF55"/>
    <mergeCell ref="AG51:AJ55"/>
    <mergeCell ref="AK51:AN55"/>
    <mergeCell ref="AO51:AR55"/>
    <mergeCell ref="AS51:AV55"/>
    <mergeCell ref="AW51:AZ55"/>
    <mergeCell ref="AC61:AF65"/>
    <mergeCell ref="AD27:AN27"/>
    <mergeCell ref="B30:D30"/>
    <mergeCell ref="E30:F30"/>
    <mergeCell ref="G30:I30"/>
    <mergeCell ref="J30:AA30"/>
    <mergeCell ref="B41:D41"/>
    <mergeCell ref="E41:F41"/>
    <mergeCell ref="G41:I41"/>
    <mergeCell ref="J41:AA41"/>
    <mergeCell ref="AC56:AF60"/>
    <mergeCell ref="AG56:AJ60"/>
    <mergeCell ref="AK56:AN60"/>
    <mergeCell ref="AC46:AF50"/>
    <mergeCell ref="AG46:AJ50"/>
    <mergeCell ref="AK46:AN50"/>
    <mergeCell ref="AC36:AF40"/>
    <mergeCell ref="AG36:AJ40"/>
    <mergeCell ref="AK36:AN40"/>
    <mergeCell ref="AC41:AF45"/>
    <mergeCell ref="AG41:AJ45"/>
    <mergeCell ref="AK41:AN45"/>
    <mergeCell ref="B53:D53"/>
    <mergeCell ref="E53:F53"/>
    <mergeCell ref="AP14:AY14"/>
    <mergeCell ref="B52:D52"/>
    <mergeCell ref="E52:F52"/>
    <mergeCell ref="G52:I52"/>
    <mergeCell ref="J52:AA52"/>
    <mergeCell ref="AP3:AY3"/>
    <mergeCell ref="AP4:AY4"/>
    <mergeCell ref="AP5:AY5"/>
    <mergeCell ref="AP7:AY7"/>
    <mergeCell ref="AP8:AY8"/>
    <mergeCell ref="AO46:AR50"/>
    <mergeCell ref="AS46:AV50"/>
    <mergeCell ref="AW46:AZ50"/>
    <mergeCell ref="AD8:AN8"/>
    <mergeCell ref="AO36:AR40"/>
    <mergeCell ref="AO41:AR45"/>
    <mergeCell ref="B51:D51"/>
    <mergeCell ref="E51:F51"/>
    <mergeCell ref="G51:I51"/>
    <mergeCell ref="J51:AA51"/>
    <mergeCell ref="AP6:AY6"/>
    <mergeCell ref="AP33:AY33"/>
    <mergeCell ref="B50:D50"/>
    <mergeCell ref="E50:F50"/>
    <mergeCell ref="AO2:AY2"/>
    <mergeCell ref="AP27:AY27"/>
    <mergeCell ref="AP28:AY28"/>
    <mergeCell ref="AP29:AY29"/>
    <mergeCell ref="AP30:AY30"/>
    <mergeCell ref="AP31:AY31"/>
    <mergeCell ref="AP32:AY32"/>
    <mergeCell ref="AP21:AY21"/>
    <mergeCell ref="AP22:AY22"/>
    <mergeCell ref="AP23:AY23"/>
    <mergeCell ref="AP24:AY24"/>
    <mergeCell ref="AP25:AY25"/>
    <mergeCell ref="AP26:AY26"/>
    <mergeCell ref="AP15:AY15"/>
    <mergeCell ref="AP16:AY16"/>
    <mergeCell ref="AP17:AY17"/>
    <mergeCell ref="AP18:AY18"/>
    <mergeCell ref="AP19:AY19"/>
    <mergeCell ref="AP20:AY20"/>
    <mergeCell ref="AP9:AY9"/>
    <mergeCell ref="AP10:AY10"/>
    <mergeCell ref="AP11:AY11"/>
    <mergeCell ref="AP12:AY12"/>
    <mergeCell ref="AP13:AY13"/>
  </mergeCells>
  <printOptions horizontalCentered="1"/>
  <pageMargins left="0.15748031496062992" right="0.15748031496062992" top="0.19685039370078741" bottom="0.19685039370078741" header="0.19685039370078741" footer="0.51181102362204722"/>
  <pageSetup paperSize="9" scale="99" orientation="portrait" r:id="rId1"/>
  <headerFooter alignWithMargins="0"/>
  <rowBreaks count="1" manualBreakCount="1">
    <brk id="55" max="16383" man="1"/>
  </rowBreaks>
  <colBreaks count="1" manualBreakCount="1">
    <brk id="27" max="1048575" man="1"/>
  </col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90"/>
  <sheetViews>
    <sheetView showGridLines="0" topLeftCell="A69" workbookViewId="0">
      <selection activeCell="AP33" activeCellId="1" sqref="AD3:AN33 AP3:AY33"/>
    </sheetView>
  </sheetViews>
  <sheetFormatPr defaultColWidth="3.7109375" defaultRowHeight="15" customHeight="1" x14ac:dyDescent="0.2"/>
  <cols>
    <col min="1" max="1" width="3.7109375" style="17" customWidth="1"/>
    <col min="2" max="30" width="3.7109375" style="7" customWidth="1"/>
    <col min="31" max="16384" width="3.7109375" style="7"/>
  </cols>
  <sheetData>
    <row r="1" spans="1:51" ht="18" customHeight="1" x14ac:dyDescent="0.2">
      <c r="A1" s="149" t="s">
        <v>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326" t="s">
        <v>456</v>
      </c>
      <c r="AP2" s="326"/>
      <c r="AQ2" s="326"/>
      <c r="AR2" s="326"/>
      <c r="AS2" s="326"/>
      <c r="AT2" s="326"/>
      <c r="AU2" s="326"/>
      <c r="AV2" s="326"/>
      <c r="AW2" s="326"/>
      <c r="AX2" s="326"/>
      <c r="AY2" s="326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317" t="s">
        <v>17</v>
      </c>
      <c r="AQ3" s="318"/>
      <c r="AR3" s="318"/>
      <c r="AS3" s="318"/>
      <c r="AT3" s="318"/>
      <c r="AU3" s="318"/>
      <c r="AV3" s="318"/>
      <c r="AW3" s="318"/>
      <c r="AX3" s="318"/>
      <c r="AY3" s="318"/>
    </row>
    <row r="4" spans="1:51" ht="15" customHeight="1" thickBot="1" x14ac:dyDescent="0.25">
      <c r="B4" s="268" t="s">
        <v>0</v>
      </c>
      <c r="C4" s="269"/>
      <c r="D4" s="269"/>
      <c r="E4" s="269"/>
      <c r="F4" s="269"/>
      <c r="G4" s="269"/>
      <c r="H4" s="269"/>
      <c r="I4" s="270"/>
      <c r="J4" s="6"/>
      <c r="K4" s="268" t="s">
        <v>34</v>
      </c>
      <c r="L4" s="269"/>
      <c r="M4" s="269"/>
      <c r="N4" s="269"/>
      <c r="O4" s="269"/>
      <c r="P4" s="269"/>
      <c r="Q4" s="269"/>
      <c r="R4" s="270"/>
      <c r="T4" s="268" t="s">
        <v>65</v>
      </c>
      <c r="U4" s="269"/>
      <c r="V4" s="269"/>
      <c r="W4" s="269"/>
      <c r="X4" s="269"/>
      <c r="Y4" s="269"/>
      <c r="Z4" s="269"/>
      <c r="AA4" s="270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317" t="s">
        <v>18</v>
      </c>
      <c r="AQ4" s="318"/>
      <c r="AR4" s="318"/>
      <c r="AS4" s="318"/>
      <c r="AT4" s="318"/>
      <c r="AU4" s="318"/>
      <c r="AV4" s="318"/>
      <c r="AW4" s="318"/>
      <c r="AX4" s="318"/>
      <c r="AY4" s="318"/>
    </row>
    <row r="5" spans="1:51" ht="15" customHeight="1" x14ac:dyDescent="0.2">
      <c r="B5" s="8" t="s">
        <v>1</v>
      </c>
      <c r="C5" s="193" t="str">
        <f>AP3</f>
        <v>A1</v>
      </c>
      <c r="D5" s="193"/>
      <c r="E5" s="193"/>
      <c r="F5" s="193"/>
      <c r="G5" s="193"/>
      <c r="H5" s="193"/>
      <c r="I5" s="194"/>
      <c r="K5" s="8" t="s">
        <v>1</v>
      </c>
      <c r="L5" s="193" t="str">
        <f>AP8</f>
        <v>B1</v>
      </c>
      <c r="M5" s="193"/>
      <c r="N5" s="193"/>
      <c r="O5" s="193"/>
      <c r="P5" s="193"/>
      <c r="Q5" s="193"/>
      <c r="R5" s="194"/>
      <c r="T5" s="8" t="s">
        <v>1</v>
      </c>
      <c r="U5" s="193" t="str">
        <f>AP13</f>
        <v>C1</v>
      </c>
      <c r="V5" s="193"/>
      <c r="W5" s="193"/>
      <c r="X5" s="193"/>
      <c r="Y5" s="193"/>
      <c r="Z5" s="193"/>
      <c r="AA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317" t="s">
        <v>19</v>
      </c>
      <c r="AQ5" s="318"/>
      <c r="AR5" s="318"/>
      <c r="AS5" s="318"/>
      <c r="AT5" s="318"/>
      <c r="AU5" s="318"/>
      <c r="AV5" s="318"/>
      <c r="AW5" s="318"/>
      <c r="AX5" s="318"/>
      <c r="AY5" s="318"/>
    </row>
    <row r="6" spans="1:51" ht="15" customHeight="1" x14ac:dyDescent="0.2">
      <c r="B6" s="9" t="s">
        <v>2</v>
      </c>
      <c r="C6" s="188" t="str">
        <f>AP4</f>
        <v>A2</v>
      </c>
      <c r="D6" s="188"/>
      <c r="E6" s="188"/>
      <c r="F6" s="188"/>
      <c r="G6" s="188"/>
      <c r="H6" s="188"/>
      <c r="I6" s="189"/>
      <c r="K6" s="9" t="s">
        <v>2</v>
      </c>
      <c r="L6" s="188" t="str">
        <f>AP9</f>
        <v>B2</v>
      </c>
      <c r="M6" s="188"/>
      <c r="N6" s="188"/>
      <c r="O6" s="188"/>
      <c r="P6" s="188"/>
      <c r="Q6" s="188"/>
      <c r="R6" s="189"/>
      <c r="T6" s="9" t="s">
        <v>2</v>
      </c>
      <c r="U6" s="188" t="str">
        <f>AP14</f>
        <v>C2</v>
      </c>
      <c r="V6" s="188"/>
      <c r="W6" s="188"/>
      <c r="X6" s="188"/>
      <c r="Y6" s="188"/>
      <c r="Z6" s="188"/>
      <c r="AA6" s="189"/>
      <c r="AC6" s="18" t="s">
        <v>20</v>
      </c>
      <c r="AD6" s="328"/>
      <c r="AE6" s="329"/>
      <c r="AF6" s="329"/>
      <c r="AG6" s="329"/>
      <c r="AH6" s="329"/>
      <c r="AI6" s="329"/>
      <c r="AJ6" s="329"/>
      <c r="AK6" s="329"/>
      <c r="AL6" s="329"/>
      <c r="AM6" s="329"/>
      <c r="AN6" s="330"/>
      <c r="AO6" s="19" t="s">
        <v>21</v>
      </c>
      <c r="AP6" s="317" t="s">
        <v>21</v>
      </c>
      <c r="AQ6" s="318"/>
      <c r="AR6" s="318"/>
      <c r="AS6" s="318"/>
      <c r="AT6" s="318"/>
      <c r="AU6" s="318"/>
      <c r="AV6" s="318"/>
      <c r="AW6" s="318"/>
      <c r="AX6" s="318"/>
      <c r="AY6" s="318"/>
    </row>
    <row r="7" spans="1:51" ht="15" customHeight="1" x14ac:dyDescent="0.2">
      <c r="B7" s="9" t="s">
        <v>3</v>
      </c>
      <c r="C7" s="188" t="str">
        <f>AP5</f>
        <v>A3</v>
      </c>
      <c r="D7" s="188"/>
      <c r="E7" s="188"/>
      <c r="F7" s="188"/>
      <c r="G7" s="188"/>
      <c r="H7" s="188"/>
      <c r="I7" s="189"/>
      <c r="K7" s="9" t="s">
        <v>3</v>
      </c>
      <c r="L7" s="188" t="str">
        <f>AP10</f>
        <v>B3</v>
      </c>
      <c r="M7" s="188"/>
      <c r="N7" s="188"/>
      <c r="O7" s="188"/>
      <c r="P7" s="188"/>
      <c r="Q7" s="188"/>
      <c r="R7" s="189"/>
      <c r="T7" s="9" t="s">
        <v>3</v>
      </c>
      <c r="U7" s="188" t="str">
        <f>AP15</f>
        <v>C3</v>
      </c>
      <c r="V7" s="188"/>
      <c r="W7" s="188"/>
      <c r="X7" s="188"/>
      <c r="Y7" s="188"/>
      <c r="Z7" s="188"/>
      <c r="AA7" s="189"/>
      <c r="AC7" s="18" t="s">
        <v>27</v>
      </c>
      <c r="AD7" s="328"/>
      <c r="AE7" s="329"/>
      <c r="AF7" s="329"/>
      <c r="AG7" s="329"/>
      <c r="AH7" s="329"/>
      <c r="AI7" s="329"/>
      <c r="AJ7" s="329"/>
      <c r="AK7" s="329"/>
      <c r="AL7" s="329"/>
      <c r="AM7" s="329"/>
      <c r="AN7" s="330"/>
      <c r="AO7" s="19" t="s">
        <v>28</v>
      </c>
      <c r="AP7" s="317" t="s">
        <v>28</v>
      </c>
      <c r="AQ7" s="318"/>
      <c r="AR7" s="318"/>
      <c r="AS7" s="318"/>
      <c r="AT7" s="318"/>
      <c r="AU7" s="318"/>
      <c r="AV7" s="318"/>
      <c r="AW7" s="318"/>
      <c r="AX7" s="318"/>
      <c r="AY7" s="318"/>
    </row>
    <row r="8" spans="1:51" ht="15" customHeight="1" x14ac:dyDescent="0.2">
      <c r="B8" s="9" t="s">
        <v>20</v>
      </c>
      <c r="C8" s="188" t="str">
        <f>AP6</f>
        <v>A4</v>
      </c>
      <c r="D8" s="188"/>
      <c r="E8" s="188"/>
      <c r="F8" s="188"/>
      <c r="G8" s="188"/>
      <c r="H8" s="188"/>
      <c r="I8" s="189"/>
      <c r="K8" s="9" t="s">
        <v>20</v>
      </c>
      <c r="L8" s="188" t="str">
        <f>AP11</f>
        <v>B4</v>
      </c>
      <c r="M8" s="188"/>
      <c r="N8" s="188"/>
      <c r="O8" s="188"/>
      <c r="P8" s="188"/>
      <c r="Q8" s="188"/>
      <c r="R8" s="189"/>
      <c r="T8" s="9" t="s">
        <v>20</v>
      </c>
      <c r="U8" s="188" t="str">
        <f>AP16</f>
        <v>C4</v>
      </c>
      <c r="V8" s="188"/>
      <c r="W8" s="188"/>
      <c r="X8" s="188"/>
      <c r="Y8" s="188"/>
      <c r="Z8" s="188"/>
      <c r="AA8" s="189"/>
      <c r="AC8" s="18" t="s">
        <v>35</v>
      </c>
      <c r="AD8" s="328"/>
      <c r="AE8" s="329"/>
      <c r="AF8" s="329"/>
      <c r="AG8" s="329"/>
      <c r="AH8" s="329"/>
      <c r="AI8" s="329"/>
      <c r="AJ8" s="329"/>
      <c r="AK8" s="329"/>
      <c r="AL8" s="329"/>
      <c r="AM8" s="329"/>
      <c r="AN8" s="330"/>
      <c r="AO8" s="13" t="s">
        <v>36</v>
      </c>
      <c r="AP8" s="317" t="s">
        <v>36</v>
      </c>
      <c r="AQ8" s="318"/>
      <c r="AR8" s="318"/>
      <c r="AS8" s="318"/>
      <c r="AT8" s="318"/>
      <c r="AU8" s="318"/>
      <c r="AV8" s="318"/>
      <c r="AW8" s="318"/>
      <c r="AX8" s="318"/>
      <c r="AY8" s="318"/>
    </row>
    <row r="9" spans="1:51" ht="15" customHeight="1" thickBot="1" x14ac:dyDescent="0.25">
      <c r="B9" s="10" t="s">
        <v>27</v>
      </c>
      <c r="C9" s="190" t="str">
        <f>AP7</f>
        <v>A5</v>
      </c>
      <c r="D9" s="190"/>
      <c r="E9" s="190"/>
      <c r="F9" s="190"/>
      <c r="G9" s="190"/>
      <c r="H9" s="190"/>
      <c r="I9" s="191"/>
      <c r="K9" s="10" t="s">
        <v>27</v>
      </c>
      <c r="L9" s="190" t="str">
        <f>AP12</f>
        <v>B5</v>
      </c>
      <c r="M9" s="190"/>
      <c r="N9" s="190"/>
      <c r="O9" s="190"/>
      <c r="P9" s="190"/>
      <c r="Q9" s="190"/>
      <c r="R9" s="191"/>
      <c r="T9" s="10" t="s">
        <v>27</v>
      </c>
      <c r="U9" s="190" t="str">
        <f>AP17</f>
        <v>C5</v>
      </c>
      <c r="V9" s="190"/>
      <c r="W9" s="190"/>
      <c r="X9" s="190"/>
      <c r="Y9" s="190"/>
      <c r="Z9" s="190"/>
      <c r="AA9" s="191"/>
      <c r="AC9" s="18" t="s">
        <v>54</v>
      </c>
      <c r="AD9" s="328"/>
      <c r="AE9" s="329"/>
      <c r="AF9" s="329"/>
      <c r="AG9" s="329"/>
      <c r="AH9" s="329"/>
      <c r="AI9" s="329"/>
      <c r="AJ9" s="329"/>
      <c r="AK9" s="329"/>
      <c r="AL9" s="329"/>
      <c r="AM9" s="329"/>
      <c r="AN9" s="330"/>
      <c r="AO9" s="13" t="s">
        <v>37</v>
      </c>
      <c r="AP9" s="317" t="s">
        <v>37</v>
      </c>
      <c r="AQ9" s="318"/>
      <c r="AR9" s="318"/>
      <c r="AS9" s="318"/>
      <c r="AT9" s="318"/>
      <c r="AU9" s="318"/>
      <c r="AV9" s="318"/>
      <c r="AW9" s="318"/>
      <c r="AX9" s="318"/>
      <c r="AY9" s="318"/>
    </row>
    <row r="10" spans="1:51" ht="15" customHeight="1" thickBot="1" x14ac:dyDescent="0.25">
      <c r="B10" s="11"/>
      <c r="C10" s="12"/>
      <c r="D10" s="12"/>
      <c r="E10" s="12"/>
      <c r="F10" s="12"/>
      <c r="G10" s="12"/>
      <c r="H10" s="12"/>
      <c r="I10" s="12"/>
      <c r="K10" s="11"/>
      <c r="L10" s="12"/>
      <c r="M10" s="12"/>
      <c r="N10" s="12"/>
      <c r="O10" s="12"/>
      <c r="P10" s="12"/>
      <c r="Q10" s="12"/>
      <c r="R10" s="12"/>
      <c r="T10" s="11"/>
      <c r="U10" s="12"/>
      <c r="V10" s="12"/>
      <c r="W10" s="12"/>
      <c r="X10" s="12"/>
      <c r="Y10" s="12"/>
      <c r="Z10" s="12"/>
      <c r="AA10" s="12"/>
      <c r="AC10" s="18" t="s">
        <v>55</v>
      </c>
      <c r="AD10" s="328"/>
      <c r="AE10" s="329"/>
      <c r="AF10" s="329"/>
      <c r="AG10" s="329"/>
      <c r="AH10" s="329"/>
      <c r="AI10" s="329"/>
      <c r="AJ10" s="329"/>
      <c r="AK10" s="329"/>
      <c r="AL10" s="329"/>
      <c r="AM10" s="329"/>
      <c r="AN10" s="330"/>
      <c r="AO10" s="13" t="s">
        <v>38</v>
      </c>
      <c r="AP10" s="317" t="s">
        <v>38</v>
      </c>
      <c r="AQ10" s="318"/>
      <c r="AR10" s="318"/>
      <c r="AS10" s="318"/>
      <c r="AT10" s="318"/>
      <c r="AU10" s="318"/>
      <c r="AV10" s="318"/>
      <c r="AW10" s="318"/>
      <c r="AX10" s="318"/>
      <c r="AY10" s="318"/>
    </row>
    <row r="11" spans="1:51" ht="15" customHeight="1" thickBot="1" x14ac:dyDescent="0.25">
      <c r="B11" s="268" t="s">
        <v>107</v>
      </c>
      <c r="C11" s="269"/>
      <c r="D11" s="269"/>
      <c r="E11" s="269"/>
      <c r="F11" s="269"/>
      <c r="G11" s="269"/>
      <c r="H11" s="269"/>
      <c r="I11" s="270"/>
      <c r="K11" s="268" t="s">
        <v>141</v>
      </c>
      <c r="L11" s="269"/>
      <c r="M11" s="269"/>
      <c r="N11" s="269"/>
      <c r="O11" s="269"/>
      <c r="P11" s="269"/>
      <c r="Q11" s="269"/>
      <c r="R11" s="270"/>
      <c r="T11" s="268" t="s">
        <v>179</v>
      </c>
      <c r="U11" s="269"/>
      <c r="V11" s="269"/>
      <c r="W11" s="269"/>
      <c r="X11" s="269"/>
      <c r="Y11" s="269"/>
      <c r="Z11" s="269"/>
      <c r="AA11" s="270"/>
      <c r="AC11" s="18" t="s">
        <v>79</v>
      </c>
      <c r="AD11" s="328"/>
      <c r="AE11" s="329"/>
      <c r="AF11" s="329"/>
      <c r="AG11" s="329"/>
      <c r="AH11" s="329"/>
      <c r="AI11" s="329"/>
      <c r="AJ11" s="329"/>
      <c r="AK11" s="329"/>
      <c r="AL11" s="329"/>
      <c r="AM11" s="329"/>
      <c r="AN11" s="330"/>
      <c r="AO11" s="20" t="s">
        <v>56</v>
      </c>
      <c r="AP11" s="317" t="s">
        <v>56</v>
      </c>
      <c r="AQ11" s="318"/>
      <c r="AR11" s="318"/>
      <c r="AS11" s="318"/>
      <c r="AT11" s="318"/>
      <c r="AU11" s="318"/>
      <c r="AV11" s="318"/>
      <c r="AW11" s="318"/>
      <c r="AX11" s="318"/>
      <c r="AY11" s="318"/>
    </row>
    <row r="12" spans="1:51" ht="15" customHeight="1" x14ac:dyDescent="0.2">
      <c r="B12" s="8" t="s">
        <v>1</v>
      </c>
      <c r="C12" s="193" t="str">
        <f>AP18</f>
        <v>D1</v>
      </c>
      <c r="D12" s="193"/>
      <c r="E12" s="193"/>
      <c r="F12" s="193"/>
      <c r="G12" s="193"/>
      <c r="H12" s="193"/>
      <c r="I12" s="194"/>
      <c r="K12" s="8" t="s">
        <v>1</v>
      </c>
      <c r="L12" s="193" t="str">
        <f>AP22</f>
        <v>E1</v>
      </c>
      <c r="M12" s="193"/>
      <c r="N12" s="193"/>
      <c r="O12" s="193"/>
      <c r="P12" s="193"/>
      <c r="Q12" s="193"/>
      <c r="R12" s="194"/>
      <c r="T12" s="8" t="s">
        <v>1</v>
      </c>
      <c r="U12" s="193" t="str">
        <f>AP26</f>
        <v>F1</v>
      </c>
      <c r="V12" s="193"/>
      <c r="W12" s="193"/>
      <c r="X12" s="193"/>
      <c r="Y12" s="193"/>
      <c r="Z12" s="193"/>
      <c r="AA12" s="194"/>
      <c r="AC12" s="18" t="s">
        <v>80</v>
      </c>
      <c r="AD12" s="328"/>
      <c r="AE12" s="329"/>
      <c r="AF12" s="329"/>
      <c r="AG12" s="329"/>
      <c r="AH12" s="329"/>
      <c r="AI12" s="329"/>
      <c r="AJ12" s="329"/>
      <c r="AK12" s="329"/>
      <c r="AL12" s="329"/>
      <c r="AM12" s="329"/>
      <c r="AN12" s="330"/>
      <c r="AO12" s="20" t="s">
        <v>81</v>
      </c>
      <c r="AP12" s="317" t="s">
        <v>81</v>
      </c>
      <c r="AQ12" s="318"/>
      <c r="AR12" s="318"/>
      <c r="AS12" s="318"/>
      <c r="AT12" s="318"/>
      <c r="AU12" s="318"/>
      <c r="AV12" s="318"/>
      <c r="AW12" s="318"/>
      <c r="AX12" s="318"/>
      <c r="AY12" s="318"/>
    </row>
    <row r="13" spans="1:51" ht="15" customHeight="1" x14ac:dyDescent="0.2">
      <c r="B13" s="9" t="s">
        <v>2</v>
      </c>
      <c r="C13" s="188" t="str">
        <f>AP19</f>
        <v>D2</v>
      </c>
      <c r="D13" s="188"/>
      <c r="E13" s="188"/>
      <c r="F13" s="188"/>
      <c r="G13" s="188"/>
      <c r="H13" s="188"/>
      <c r="I13" s="189"/>
      <c r="K13" s="9" t="s">
        <v>2</v>
      </c>
      <c r="L13" s="188" t="str">
        <f>AP23</f>
        <v>E2</v>
      </c>
      <c r="M13" s="188"/>
      <c r="N13" s="188"/>
      <c r="O13" s="188"/>
      <c r="P13" s="188"/>
      <c r="Q13" s="188"/>
      <c r="R13" s="189"/>
      <c r="T13" s="9" t="s">
        <v>2</v>
      </c>
      <c r="U13" s="188" t="str">
        <f>AP27</f>
        <v>F2</v>
      </c>
      <c r="V13" s="188"/>
      <c r="W13" s="188"/>
      <c r="X13" s="188"/>
      <c r="Y13" s="188"/>
      <c r="Z13" s="188"/>
      <c r="AA13" s="189"/>
      <c r="AC13" s="18" t="s">
        <v>91</v>
      </c>
      <c r="AD13" s="328"/>
      <c r="AE13" s="329"/>
      <c r="AF13" s="329"/>
      <c r="AG13" s="329"/>
      <c r="AH13" s="329"/>
      <c r="AI13" s="329"/>
      <c r="AJ13" s="329"/>
      <c r="AK13" s="329"/>
      <c r="AL13" s="329"/>
      <c r="AM13" s="329"/>
      <c r="AN13" s="330"/>
      <c r="AO13" s="13" t="s">
        <v>76</v>
      </c>
      <c r="AP13" s="317" t="s">
        <v>76</v>
      </c>
      <c r="AQ13" s="318"/>
      <c r="AR13" s="318"/>
      <c r="AS13" s="318"/>
      <c r="AT13" s="318"/>
      <c r="AU13" s="318"/>
      <c r="AV13" s="318"/>
      <c r="AW13" s="318"/>
      <c r="AX13" s="318"/>
      <c r="AY13" s="318"/>
    </row>
    <row r="14" spans="1:51" ht="15" customHeight="1" x14ac:dyDescent="0.2">
      <c r="B14" s="9" t="s">
        <v>3</v>
      </c>
      <c r="C14" s="188" t="str">
        <f>AP20</f>
        <v>D3</v>
      </c>
      <c r="D14" s="188"/>
      <c r="E14" s="188"/>
      <c r="F14" s="188"/>
      <c r="G14" s="188"/>
      <c r="H14" s="188"/>
      <c r="I14" s="189"/>
      <c r="K14" s="9" t="s">
        <v>3</v>
      </c>
      <c r="L14" s="188" t="str">
        <f>AP24</f>
        <v>E3</v>
      </c>
      <c r="M14" s="188"/>
      <c r="N14" s="188"/>
      <c r="O14" s="188"/>
      <c r="P14" s="188"/>
      <c r="Q14" s="188"/>
      <c r="R14" s="189"/>
      <c r="T14" s="9" t="s">
        <v>3</v>
      </c>
      <c r="U14" s="188" t="str">
        <f>AP28</f>
        <v>F3</v>
      </c>
      <c r="V14" s="188"/>
      <c r="W14" s="188"/>
      <c r="X14" s="188"/>
      <c r="Y14" s="188"/>
      <c r="Z14" s="188"/>
      <c r="AA14" s="189"/>
      <c r="AC14" s="18" t="s">
        <v>93</v>
      </c>
      <c r="AD14" s="328"/>
      <c r="AE14" s="329"/>
      <c r="AF14" s="329"/>
      <c r="AG14" s="329"/>
      <c r="AH14" s="329"/>
      <c r="AI14" s="329"/>
      <c r="AJ14" s="329"/>
      <c r="AK14" s="329"/>
      <c r="AL14" s="329"/>
      <c r="AM14" s="329"/>
      <c r="AN14" s="330"/>
      <c r="AO14" s="13" t="s">
        <v>77</v>
      </c>
      <c r="AP14" s="317" t="s">
        <v>77</v>
      </c>
      <c r="AQ14" s="318"/>
      <c r="AR14" s="318"/>
      <c r="AS14" s="318"/>
      <c r="AT14" s="318"/>
      <c r="AU14" s="318"/>
      <c r="AV14" s="318"/>
      <c r="AW14" s="318"/>
      <c r="AX14" s="318"/>
      <c r="AY14" s="318"/>
    </row>
    <row r="15" spans="1:51" ht="15" customHeight="1" thickBot="1" x14ac:dyDescent="0.25">
      <c r="B15" s="10" t="s">
        <v>20</v>
      </c>
      <c r="C15" s="190" t="str">
        <f>AP21</f>
        <v>D4</v>
      </c>
      <c r="D15" s="190"/>
      <c r="E15" s="190"/>
      <c r="F15" s="190"/>
      <c r="G15" s="190"/>
      <c r="H15" s="190"/>
      <c r="I15" s="191"/>
      <c r="K15" s="10" t="s">
        <v>20</v>
      </c>
      <c r="L15" s="190" t="str">
        <f>AP25</f>
        <v>E4</v>
      </c>
      <c r="M15" s="190"/>
      <c r="N15" s="190"/>
      <c r="O15" s="190"/>
      <c r="P15" s="190"/>
      <c r="Q15" s="190"/>
      <c r="R15" s="191"/>
      <c r="T15" s="10" t="s">
        <v>20</v>
      </c>
      <c r="U15" s="190" t="str">
        <f>AP29</f>
        <v>F4</v>
      </c>
      <c r="V15" s="190"/>
      <c r="W15" s="190"/>
      <c r="X15" s="190"/>
      <c r="Y15" s="190"/>
      <c r="Z15" s="190"/>
      <c r="AA15" s="191"/>
      <c r="AC15" s="18" t="s">
        <v>98</v>
      </c>
      <c r="AD15" s="328"/>
      <c r="AE15" s="329"/>
      <c r="AF15" s="329"/>
      <c r="AG15" s="329"/>
      <c r="AH15" s="329"/>
      <c r="AI15" s="329"/>
      <c r="AJ15" s="329"/>
      <c r="AK15" s="329"/>
      <c r="AL15" s="329"/>
      <c r="AM15" s="329"/>
      <c r="AN15" s="330"/>
      <c r="AO15" s="13" t="s">
        <v>78</v>
      </c>
      <c r="AP15" s="317" t="s">
        <v>78</v>
      </c>
      <c r="AQ15" s="318"/>
      <c r="AR15" s="318"/>
      <c r="AS15" s="318"/>
      <c r="AT15" s="318"/>
      <c r="AU15" s="318"/>
      <c r="AV15" s="318"/>
      <c r="AW15" s="318"/>
      <c r="AX15" s="318"/>
      <c r="AY15" s="318"/>
    </row>
    <row r="16" spans="1:51" ht="15" customHeight="1" thickBot="1" x14ac:dyDescent="0.25">
      <c r="B16" s="11"/>
      <c r="C16" s="12"/>
      <c r="D16" s="12"/>
      <c r="E16" s="12"/>
      <c r="F16" s="12"/>
      <c r="G16" s="12"/>
      <c r="H16" s="12"/>
      <c r="I16" s="12"/>
      <c r="K16" s="11"/>
      <c r="L16" s="12"/>
      <c r="M16" s="12"/>
      <c r="N16" s="12"/>
      <c r="O16" s="12"/>
      <c r="P16" s="12"/>
      <c r="Q16" s="12"/>
      <c r="R16" s="12"/>
      <c r="T16" s="11"/>
      <c r="U16" s="12"/>
      <c r="V16" s="12"/>
      <c r="W16" s="12"/>
      <c r="X16" s="12"/>
      <c r="Y16" s="12"/>
      <c r="Z16" s="12"/>
      <c r="AA16" s="12"/>
      <c r="AC16" s="18" t="s">
        <v>100</v>
      </c>
      <c r="AD16" s="328"/>
      <c r="AE16" s="329"/>
      <c r="AF16" s="329"/>
      <c r="AG16" s="329"/>
      <c r="AH16" s="329"/>
      <c r="AI16" s="329"/>
      <c r="AJ16" s="329"/>
      <c r="AK16" s="329"/>
      <c r="AL16" s="329"/>
      <c r="AM16" s="329"/>
      <c r="AN16" s="330"/>
      <c r="AO16" s="20" t="s">
        <v>92</v>
      </c>
      <c r="AP16" s="317" t="s">
        <v>92</v>
      </c>
      <c r="AQ16" s="318"/>
      <c r="AR16" s="318"/>
      <c r="AS16" s="318"/>
      <c r="AT16" s="318"/>
      <c r="AU16" s="318"/>
      <c r="AV16" s="318"/>
      <c r="AW16" s="318"/>
      <c r="AX16" s="318"/>
      <c r="AY16" s="318"/>
    </row>
    <row r="17" spans="1:51" ht="15" customHeight="1" thickBot="1" x14ac:dyDescent="0.25">
      <c r="B17" s="268" t="s">
        <v>243</v>
      </c>
      <c r="C17" s="269"/>
      <c r="D17" s="269"/>
      <c r="E17" s="269"/>
      <c r="F17" s="269"/>
      <c r="G17" s="269"/>
      <c r="H17" s="269"/>
      <c r="I17" s="270"/>
      <c r="K17" s="11"/>
      <c r="L17" s="12"/>
      <c r="M17" s="12"/>
      <c r="N17" s="12"/>
      <c r="O17" s="12"/>
      <c r="P17" s="12"/>
      <c r="Q17" s="12"/>
      <c r="R17" s="12"/>
      <c r="T17" s="11"/>
      <c r="U17" s="12"/>
      <c r="V17" s="12"/>
      <c r="W17" s="12"/>
      <c r="X17" s="12"/>
      <c r="Y17" s="12"/>
      <c r="Z17" s="12"/>
      <c r="AA17" s="12"/>
      <c r="AC17" s="18" t="s">
        <v>102</v>
      </c>
      <c r="AD17" s="328"/>
      <c r="AE17" s="329"/>
      <c r="AF17" s="329"/>
      <c r="AG17" s="329"/>
      <c r="AH17" s="329"/>
      <c r="AI17" s="329"/>
      <c r="AJ17" s="329"/>
      <c r="AK17" s="329"/>
      <c r="AL17" s="329"/>
      <c r="AM17" s="329"/>
      <c r="AN17" s="330"/>
      <c r="AO17" s="13" t="s">
        <v>101</v>
      </c>
      <c r="AP17" s="317" t="s">
        <v>101</v>
      </c>
      <c r="AQ17" s="318"/>
      <c r="AR17" s="318"/>
      <c r="AS17" s="318"/>
      <c r="AT17" s="318"/>
      <c r="AU17" s="318"/>
      <c r="AV17" s="318"/>
      <c r="AW17" s="318"/>
      <c r="AX17" s="318"/>
      <c r="AY17" s="318"/>
    </row>
    <row r="18" spans="1:51" ht="15" customHeight="1" x14ac:dyDescent="0.2">
      <c r="B18" s="8" t="s">
        <v>1</v>
      </c>
      <c r="C18" s="193" t="str">
        <f>AP30</f>
        <v>G1</v>
      </c>
      <c r="D18" s="193"/>
      <c r="E18" s="193"/>
      <c r="F18" s="193"/>
      <c r="G18" s="193"/>
      <c r="H18" s="193"/>
      <c r="I18" s="194"/>
      <c r="K18" s="11"/>
      <c r="L18" s="12"/>
      <c r="M18" s="12"/>
      <c r="N18" s="12"/>
      <c r="O18" s="12"/>
      <c r="P18" s="12"/>
      <c r="Q18" s="12"/>
      <c r="R18" s="12"/>
      <c r="T18" s="11"/>
      <c r="U18" s="12"/>
      <c r="V18" s="12"/>
      <c r="W18" s="12"/>
      <c r="X18" s="12"/>
      <c r="Y18" s="12"/>
      <c r="Z18" s="12"/>
      <c r="AA18" s="12"/>
      <c r="AC18" s="18" t="s">
        <v>135</v>
      </c>
      <c r="AD18" s="328"/>
      <c r="AE18" s="329"/>
      <c r="AF18" s="329"/>
      <c r="AG18" s="329"/>
      <c r="AH18" s="329"/>
      <c r="AI18" s="329"/>
      <c r="AJ18" s="329"/>
      <c r="AK18" s="329"/>
      <c r="AL18" s="329"/>
      <c r="AM18" s="329"/>
      <c r="AN18" s="330"/>
      <c r="AO18" s="13" t="s">
        <v>108</v>
      </c>
      <c r="AP18" s="317" t="s">
        <v>108</v>
      </c>
      <c r="AQ18" s="318"/>
      <c r="AR18" s="318"/>
      <c r="AS18" s="318"/>
      <c r="AT18" s="318"/>
      <c r="AU18" s="318"/>
      <c r="AV18" s="318"/>
      <c r="AW18" s="318"/>
      <c r="AX18" s="318"/>
      <c r="AY18" s="318"/>
    </row>
    <row r="19" spans="1:51" ht="15" customHeight="1" x14ac:dyDescent="0.2">
      <c r="B19" s="9" t="s">
        <v>2</v>
      </c>
      <c r="C19" s="188" t="str">
        <f>AP31</f>
        <v>G2</v>
      </c>
      <c r="D19" s="188"/>
      <c r="E19" s="188"/>
      <c r="F19" s="188"/>
      <c r="G19" s="188"/>
      <c r="H19" s="188"/>
      <c r="I19" s="189"/>
      <c r="K19" s="11"/>
      <c r="L19" s="12"/>
      <c r="M19" s="12"/>
      <c r="N19" s="12"/>
      <c r="O19" s="12"/>
      <c r="P19" s="12"/>
      <c r="Q19" s="12"/>
      <c r="R19" s="12"/>
      <c r="T19" s="11"/>
      <c r="U19" s="12"/>
      <c r="V19" s="12"/>
      <c r="W19" s="12"/>
      <c r="X19" s="12"/>
      <c r="Y19" s="12"/>
      <c r="Z19" s="12"/>
      <c r="AA19" s="12"/>
      <c r="AC19" s="18" t="s">
        <v>173</v>
      </c>
      <c r="AD19" s="328"/>
      <c r="AE19" s="329"/>
      <c r="AF19" s="329"/>
      <c r="AG19" s="329"/>
      <c r="AH19" s="329"/>
      <c r="AI19" s="329"/>
      <c r="AJ19" s="329"/>
      <c r="AK19" s="329"/>
      <c r="AL19" s="329"/>
      <c r="AM19" s="329"/>
      <c r="AN19" s="330"/>
      <c r="AO19" s="13" t="s">
        <v>109</v>
      </c>
      <c r="AP19" s="317" t="s">
        <v>109</v>
      </c>
      <c r="AQ19" s="318"/>
      <c r="AR19" s="318"/>
      <c r="AS19" s="318"/>
      <c r="AT19" s="318"/>
      <c r="AU19" s="318"/>
      <c r="AV19" s="318"/>
      <c r="AW19" s="318"/>
      <c r="AX19" s="318"/>
      <c r="AY19" s="318"/>
    </row>
    <row r="20" spans="1:51" ht="15" customHeight="1" x14ac:dyDescent="0.2">
      <c r="B20" s="9" t="s">
        <v>3</v>
      </c>
      <c r="C20" s="188" t="str">
        <f>AP32</f>
        <v>G3</v>
      </c>
      <c r="D20" s="188"/>
      <c r="E20" s="188"/>
      <c r="F20" s="188"/>
      <c r="G20" s="188"/>
      <c r="H20" s="188"/>
      <c r="I20" s="189"/>
      <c r="K20" s="11"/>
      <c r="L20" s="12"/>
      <c r="M20" s="12"/>
      <c r="N20" s="12"/>
      <c r="O20" s="12"/>
      <c r="P20" s="12"/>
      <c r="Q20" s="12"/>
      <c r="R20" s="12"/>
      <c r="T20" s="11"/>
      <c r="U20" s="12"/>
      <c r="V20" s="12"/>
      <c r="W20" s="12"/>
      <c r="X20" s="12"/>
      <c r="Y20" s="12"/>
      <c r="Z20" s="12"/>
      <c r="AA20" s="12"/>
      <c r="AC20" s="18" t="s">
        <v>178</v>
      </c>
      <c r="AD20" s="328"/>
      <c r="AE20" s="329"/>
      <c r="AF20" s="329"/>
      <c r="AG20" s="329"/>
      <c r="AH20" s="329"/>
      <c r="AI20" s="329"/>
      <c r="AJ20" s="329"/>
      <c r="AK20" s="329"/>
      <c r="AL20" s="329"/>
      <c r="AM20" s="329"/>
      <c r="AN20" s="330"/>
      <c r="AO20" s="13" t="s">
        <v>110</v>
      </c>
      <c r="AP20" s="317" t="s">
        <v>110</v>
      </c>
      <c r="AQ20" s="318"/>
      <c r="AR20" s="318"/>
      <c r="AS20" s="318"/>
      <c r="AT20" s="318"/>
      <c r="AU20" s="318"/>
      <c r="AV20" s="318"/>
      <c r="AW20" s="318"/>
      <c r="AX20" s="318"/>
      <c r="AY20" s="318"/>
    </row>
    <row r="21" spans="1:51" ht="15" customHeight="1" thickBot="1" x14ac:dyDescent="0.25">
      <c r="B21" s="10" t="s">
        <v>20</v>
      </c>
      <c r="C21" s="190" t="str">
        <f>AP33</f>
        <v>G4</v>
      </c>
      <c r="D21" s="190"/>
      <c r="E21" s="190"/>
      <c r="F21" s="190"/>
      <c r="G21" s="190"/>
      <c r="H21" s="190"/>
      <c r="I21" s="191"/>
      <c r="K21" s="11"/>
      <c r="L21" s="12"/>
      <c r="M21" s="12"/>
      <c r="N21" s="12"/>
      <c r="O21" s="12"/>
      <c r="P21" s="12"/>
      <c r="Q21" s="12"/>
      <c r="R21" s="12"/>
      <c r="T21" s="11"/>
      <c r="U21" s="12"/>
      <c r="V21" s="12"/>
      <c r="W21" s="12"/>
      <c r="X21" s="12"/>
      <c r="Y21" s="12"/>
      <c r="Z21" s="12"/>
      <c r="AA21" s="12"/>
      <c r="AC21" s="18" t="s">
        <v>195</v>
      </c>
      <c r="AD21" s="328"/>
      <c r="AE21" s="329"/>
      <c r="AF21" s="329"/>
      <c r="AG21" s="329"/>
      <c r="AH21" s="329"/>
      <c r="AI21" s="329"/>
      <c r="AJ21" s="329"/>
      <c r="AK21" s="329"/>
      <c r="AL21" s="329"/>
      <c r="AM21" s="329"/>
      <c r="AN21" s="330"/>
      <c r="AO21" s="20" t="s">
        <v>136</v>
      </c>
      <c r="AP21" s="317" t="s">
        <v>136</v>
      </c>
      <c r="AQ21" s="318"/>
      <c r="AR21" s="318"/>
      <c r="AS21" s="318"/>
      <c r="AT21" s="318"/>
      <c r="AU21" s="318"/>
      <c r="AV21" s="318"/>
      <c r="AW21" s="318"/>
      <c r="AX21" s="318"/>
      <c r="AY21" s="318"/>
    </row>
    <row r="22" spans="1:51" ht="15" customHeight="1" x14ac:dyDescent="0.2">
      <c r="B22" s="11"/>
      <c r="C22" s="12"/>
      <c r="D22" s="12"/>
      <c r="E22" s="12"/>
      <c r="F22" s="12"/>
      <c r="G22" s="12"/>
      <c r="H22" s="12"/>
      <c r="I22" s="12"/>
      <c r="K22" s="11"/>
      <c r="L22" s="12"/>
      <c r="M22" s="12"/>
      <c r="N22" s="12"/>
      <c r="O22" s="12"/>
      <c r="P22" s="12"/>
      <c r="Q22" s="12"/>
      <c r="R22" s="12"/>
      <c r="T22" s="11"/>
      <c r="U22" s="12"/>
      <c r="V22" s="12"/>
      <c r="W22" s="12"/>
      <c r="X22" s="12"/>
      <c r="Y22" s="12"/>
      <c r="Z22" s="12"/>
      <c r="AA22" s="12"/>
      <c r="AC22" s="18" t="s">
        <v>214</v>
      </c>
      <c r="AD22" s="328"/>
      <c r="AE22" s="329"/>
      <c r="AF22" s="329"/>
      <c r="AG22" s="329"/>
      <c r="AH22" s="329"/>
      <c r="AI22" s="329"/>
      <c r="AJ22" s="329"/>
      <c r="AK22" s="329"/>
      <c r="AL22" s="329"/>
      <c r="AM22" s="329"/>
      <c r="AN22" s="330"/>
      <c r="AO22" s="13" t="s">
        <v>142</v>
      </c>
      <c r="AP22" s="317" t="s">
        <v>142</v>
      </c>
      <c r="AQ22" s="318"/>
      <c r="AR22" s="318"/>
      <c r="AS22" s="318"/>
      <c r="AT22" s="318"/>
      <c r="AU22" s="318"/>
      <c r="AV22" s="318"/>
      <c r="AW22" s="318"/>
      <c r="AX22" s="318"/>
      <c r="AY22" s="318"/>
    </row>
    <row r="23" spans="1:51" ht="15" customHeight="1" thickBot="1" x14ac:dyDescent="0.25">
      <c r="B23" s="11"/>
      <c r="C23" s="12"/>
      <c r="D23" s="12"/>
      <c r="E23" s="12"/>
      <c r="F23" s="12"/>
      <c r="G23" s="12"/>
      <c r="H23" s="12"/>
      <c r="I23" s="12"/>
      <c r="K23" s="11"/>
      <c r="L23" s="12"/>
      <c r="M23" s="12"/>
      <c r="N23" s="12"/>
      <c r="O23" s="12"/>
      <c r="P23" s="12"/>
      <c r="Q23" s="12"/>
      <c r="R23" s="12"/>
      <c r="T23" s="11"/>
      <c r="U23" s="12"/>
      <c r="V23" s="12"/>
      <c r="W23" s="12"/>
      <c r="X23" s="12"/>
      <c r="Y23" s="12"/>
      <c r="Z23" s="12"/>
      <c r="AA23" s="12"/>
      <c r="AC23" s="18" t="s">
        <v>244</v>
      </c>
      <c r="AD23" s="328"/>
      <c r="AE23" s="329"/>
      <c r="AF23" s="329"/>
      <c r="AG23" s="329"/>
      <c r="AH23" s="329"/>
      <c r="AI23" s="329"/>
      <c r="AJ23" s="329"/>
      <c r="AK23" s="329"/>
      <c r="AL23" s="329"/>
      <c r="AM23" s="329"/>
      <c r="AN23" s="330"/>
      <c r="AO23" s="13" t="s">
        <v>123</v>
      </c>
      <c r="AP23" s="317" t="s">
        <v>123</v>
      </c>
      <c r="AQ23" s="318"/>
      <c r="AR23" s="318"/>
      <c r="AS23" s="318"/>
      <c r="AT23" s="318"/>
      <c r="AU23" s="318"/>
      <c r="AV23" s="318"/>
      <c r="AW23" s="318"/>
      <c r="AX23" s="318"/>
      <c r="AY23" s="318"/>
    </row>
    <row r="24" spans="1:51" ht="15" customHeight="1" x14ac:dyDescent="0.2">
      <c r="A24" s="174" t="s">
        <v>6</v>
      </c>
      <c r="B24" s="177" t="s">
        <v>7</v>
      </c>
      <c r="C24" s="178"/>
      <c r="D24" s="179"/>
      <c r="E24" s="177" t="s">
        <v>8</v>
      </c>
      <c r="F24" s="179"/>
      <c r="G24" s="177" t="s">
        <v>9</v>
      </c>
      <c r="H24" s="178"/>
      <c r="I24" s="179"/>
      <c r="J24" s="177" t="s">
        <v>10</v>
      </c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9"/>
      <c r="AC24" s="18" t="s">
        <v>267</v>
      </c>
      <c r="AD24" s="328"/>
      <c r="AE24" s="329"/>
      <c r="AF24" s="329"/>
      <c r="AG24" s="329"/>
      <c r="AH24" s="329"/>
      <c r="AI24" s="329"/>
      <c r="AJ24" s="329"/>
      <c r="AK24" s="329"/>
      <c r="AL24" s="329"/>
      <c r="AM24" s="329"/>
      <c r="AN24" s="330"/>
      <c r="AO24" s="13" t="s">
        <v>124</v>
      </c>
      <c r="AP24" s="317" t="s">
        <v>124</v>
      </c>
      <c r="AQ24" s="318"/>
      <c r="AR24" s="318"/>
      <c r="AS24" s="318"/>
      <c r="AT24" s="318"/>
      <c r="AU24" s="318"/>
      <c r="AV24" s="318"/>
      <c r="AW24" s="318"/>
      <c r="AX24" s="318"/>
      <c r="AY24" s="318"/>
    </row>
    <row r="25" spans="1:51" ht="15" customHeight="1" x14ac:dyDescent="0.2">
      <c r="A25" s="175"/>
      <c r="B25" s="180"/>
      <c r="C25" s="181"/>
      <c r="D25" s="182"/>
      <c r="E25" s="180"/>
      <c r="F25" s="182"/>
      <c r="G25" s="180"/>
      <c r="H25" s="181"/>
      <c r="I25" s="182"/>
      <c r="J25" s="180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2"/>
      <c r="AC25" s="18" t="s">
        <v>282</v>
      </c>
      <c r="AD25" s="328"/>
      <c r="AE25" s="329"/>
      <c r="AF25" s="329"/>
      <c r="AG25" s="329"/>
      <c r="AH25" s="329"/>
      <c r="AI25" s="329"/>
      <c r="AJ25" s="329"/>
      <c r="AK25" s="329"/>
      <c r="AL25" s="329"/>
      <c r="AM25" s="329"/>
      <c r="AN25" s="330"/>
      <c r="AO25" s="20" t="s">
        <v>223</v>
      </c>
      <c r="AP25" s="317" t="s">
        <v>223</v>
      </c>
      <c r="AQ25" s="318"/>
      <c r="AR25" s="318"/>
      <c r="AS25" s="318"/>
      <c r="AT25" s="318"/>
      <c r="AU25" s="318"/>
      <c r="AV25" s="318"/>
      <c r="AW25" s="318"/>
      <c r="AX25" s="318"/>
      <c r="AY25" s="318"/>
    </row>
    <row r="26" spans="1:51" ht="15" customHeight="1" thickBot="1" x14ac:dyDescent="0.25">
      <c r="A26" s="175"/>
      <c r="B26" s="180"/>
      <c r="C26" s="181"/>
      <c r="D26" s="182"/>
      <c r="E26" s="180"/>
      <c r="F26" s="182"/>
      <c r="G26" s="180"/>
      <c r="H26" s="181"/>
      <c r="I26" s="182"/>
      <c r="J26" s="180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2"/>
      <c r="AC26" s="18" t="s">
        <v>302</v>
      </c>
      <c r="AD26" s="328"/>
      <c r="AE26" s="329"/>
      <c r="AF26" s="329"/>
      <c r="AG26" s="329"/>
      <c r="AH26" s="329"/>
      <c r="AI26" s="329"/>
      <c r="AJ26" s="329"/>
      <c r="AK26" s="329"/>
      <c r="AL26" s="329"/>
      <c r="AM26" s="329"/>
      <c r="AN26" s="330"/>
      <c r="AO26" s="13" t="s">
        <v>180</v>
      </c>
      <c r="AP26" s="317" t="s">
        <v>180</v>
      </c>
      <c r="AQ26" s="318"/>
      <c r="AR26" s="318"/>
      <c r="AS26" s="318"/>
      <c r="AT26" s="318"/>
      <c r="AU26" s="318"/>
      <c r="AV26" s="318"/>
      <c r="AW26" s="318"/>
      <c r="AX26" s="318"/>
      <c r="AY26" s="318"/>
    </row>
    <row r="27" spans="1:51" ht="15" customHeight="1" x14ac:dyDescent="0.2">
      <c r="A27" s="21">
        <v>1</v>
      </c>
      <c r="B27" s="155" t="s">
        <v>11</v>
      </c>
      <c r="C27" s="155"/>
      <c r="D27" s="155"/>
      <c r="E27" s="156">
        <v>0</v>
      </c>
      <c r="F27" s="156"/>
      <c r="G27" s="157" t="s">
        <v>23</v>
      </c>
      <c r="H27" s="157"/>
      <c r="I27" s="157"/>
      <c r="J27" s="262" t="str">
        <f>CONCATENATE(C5," ","-"," ",C8)</f>
        <v>A1 - A4</v>
      </c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3"/>
      <c r="AC27" s="18" t="s">
        <v>325</v>
      </c>
      <c r="AD27" s="328"/>
      <c r="AE27" s="329"/>
      <c r="AF27" s="329"/>
      <c r="AG27" s="329"/>
      <c r="AH27" s="329"/>
      <c r="AI27" s="329"/>
      <c r="AJ27" s="329"/>
      <c r="AK27" s="329"/>
      <c r="AL27" s="329"/>
      <c r="AM27" s="329"/>
      <c r="AN27" s="330"/>
      <c r="AO27" s="13" t="s">
        <v>181</v>
      </c>
      <c r="AP27" s="317" t="s">
        <v>181</v>
      </c>
      <c r="AQ27" s="318"/>
      <c r="AR27" s="318"/>
      <c r="AS27" s="318"/>
      <c r="AT27" s="318"/>
      <c r="AU27" s="318"/>
      <c r="AV27" s="318"/>
      <c r="AW27" s="318"/>
      <c r="AX27" s="318"/>
      <c r="AY27" s="318"/>
    </row>
    <row r="28" spans="1:51" ht="15" customHeight="1" x14ac:dyDescent="0.2">
      <c r="A28" s="22">
        <v>2</v>
      </c>
      <c r="B28" s="160" t="s">
        <v>11</v>
      </c>
      <c r="C28" s="160"/>
      <c r="D28" s="160"/>
      <c r="E28" s="166">
        <v>0</v>
      </c>
      <c r="F28" s="166"/>
      <c r="G28" s="167" t="s">
        <v>14</v>
      </c>
      <c r="H28" s="167"/>
      <c r="I28" s="167"/>
      <c r="J28" s="258" t="str">
        <f>CONCATENATE(C6," ","-"," ",C7)</f>
        <v>A2 - A3</v>
      </c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9"/>
      <c r="AC28" s="18" t="s">
        <v>341</v>
      </c>
      <c r="AD28" s="328"/>
      <c r="AE28" s="329"/>
      <c r="AF28" s="329"/>
      <c r="AG28" s="329"/>
      <c r="AH28" s="329"/>
      <c r="AI28" s="329"/>
      <c r="AJ28" s="329"/>
      <c r="AK28" s="329"/>
      <c r="AL28" s="329"/>
      <c r="AM28" s="329"/>
      <c r="AN28" s="330"/>
      <c r="AO28" s="13" t="s">
        <v>182</v>
      </c>
      <c r="AP28" s="317" t="s">
        <v>182</v>
      </c>
      <c r="AQ28" s="318"/>
      <c r="AR28" s="318"/>
      <c r="AS28" s="318"/>
      <c r="AT28" s="318"/>
      <c r="AU28" s="318"/>
      <c r="AV28" s="318"/>
      <c r="AW28" s="318"/>
      <c r="AX28" s="318"/>
      <c r="AY28" s="318"/>
    </row>
    <row r="29" spans="1:51" ht="15" customHeight="1" x14ac:dyDescent="0.2">
      <c r="A29" s="22">
        <v>3</v>
      </c>
      <c r="B29" s="160" t="s">
        <v>11</v>
      </c>
      <c r="C29" s="160"/>
      <c r="D29" s="160"/>
      <c r="E29" s="166">
        <v>0</v>
      </c>
      <c r="F29" s="166"/>
      <c r="G29" s="167" t="s">
        <v>57</v>
      </c>
      <c r="H29" s="167"/>
      <c r="I29" s="167"/>
      <c r="J29" s="258" t="str">
        <f>CONCATENATE(L5," ","-"," ",L8)</f>
        <v>B1 - B4</v>
      </c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9"/>
      <c r="AC29" s="18" t="s">
        <v>364</v>
      </c>
      <c r="AD29" s="328"/>
      <c r="AE29" s="329"/>
      <c r="AF29" s="329"/>
      <c r="AG29" s="329"/>
      <c r="AH29" s="329"/>
      <c r="AI29" s="329"/>
      <c r="AJ29" s="329"/>
      <c r="AK29" s="329"/>
      <c r="AL29" s="329"/>
      <c r="AM29" s="329"/>
      <c r="AN29" s="330"/>
      <c r="AO29" s="20" t="s">
        <v>312</v>
      </c>
      <c r="AP29" s="317" t="s">
        <v>312</v>
      </c>
      <c r="AQ29" s="318"/>
      <c r="AR29" s="318"/>
      <c r="AS29" s="318"/>
      <c r="AT29" s="318"/>
      <c r="AU29" s="318"/>
      <c r="AV29" s="318"/>
      <c r="AW29" s="318"/>
      <c r="AX29" s="318"/>
      <c r="AY29" s="318"/>
    </row>
    <row r="30" spans="1:51" ht="15" customHeight="1" x14ac:dyDescent="0.2">
      <c r="A30" s="22">
        <v>4</v>
      </c>
      <c r="B30" s="160" t="s">
        <v>11</v>
      </c>
      <c r="C30" s="160"/>
      <c r="D30" s="160"/>
      <c r="E30" s="166">
        <v>0</v>
      </c>
      <c r="F30" s="166"/>
      <c r="G30" s="167" t="s">
        <v>41</v>
      </c>
      <c r="H30" s="167"/>
      <c r="I30" s="167"/>
      <c r="J30" s="258" t="str">
        <f>CONCATENATE(L6," ","-"," ",L7)</f>
        <v>B2 - B3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/>
      <c r="AC30" s="18" t="s">
        <v>378</v>
      </c>
      <c r="AD30" s="328"/>
      <c r="AE30" s="329"/>
      <c r="AF30" s="329"/>
      <c r="AG30" s="329"/>
      <c r="AH30" s="329"/>
      <c r="AI30" s="329"/>
      <c r="AJ30" s="329"/>
      <c r="AK30" s="329"/>
      <c r="AL30" s="329"/>
      <c r="AM30" s="329"/>
      <c r="AN30" s="330"/>
      <c r="AO30" s="13" t="s">
        <v>245</v>
      </c>
      <c r="AP30" s="317" t="s">
        <v>245</v>
      </c>
      <c r="AQ30" s="318"/>
      <c r="AR30" s="318"/>
      <c r="AS30" s="318"/>
      <c r="AT30" s="318"/>
      <c r="AU30" s="318"/>
      <c r="AV30" s="318"/>
      <c r="AW30" s="318"/>
      <c r="AX30" s="318"/>
      <c r="AY30" s="318"/>
    </row>
    <row r="31" spans="1:51" ht="15" customHeight="1" x14ac:dyDescent="0.2">
      <c r="A31" s="22">
        <v>5</v>
      </c>
      <c r="B31" s="160" t="s">
        <v>11</v>
      </c>
      <c r="C31" s="160"/>
      <c r="D31" s="160"/>
      <c r="E31" s="166">
        <v>0</v>
      </c>
      <c r="F31" s="166"/>
      <c r="G31" s="167" t="s">
        <v>95</v>
      </c>
      <c r="H31" s="167"/>
      <c r="I31" s="167"/>
      <c r="J31" s="258" t="str">
        <f>CONCATENATE(U5," ","-"," ",U8)</f>
        <v>C1 - C4</v>
      </c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9"/>
      <c r="AC31" s="18" t="s">
        <v>398</v>
      </c>
      <c r="AD31" s="328"/>
      <c r="AE31" s="329"/>
      <c r="AF31" s="329"/>
      <c r="AG31" s="329"/>
      <c r="AH31" s="329"/>
      <c r="AI31" s="329"/>
      <c r="AJ31" s="329"/>
      <c r="AK31" s="329"/>
      <c r="AL31" s="329"/>
      <c r="AM31" s="329"/>
      <c r="AN31" s="330"/>
      <c r="AO31" s="13" t="s">
        <v>246</v>
      </c>
      <c r="AP31" s="317" t="s">
        <v>246</v>
      </c>
      <c r="AQ31" s="318"/>
      <c r="AR31" s="318"/>
      <c r="AS31" s="318"/>
      <c r="AT31" s="318"/>
      <c r="AU31" s="318"/>
      <c r="AV31" s="318"/>
      <c r="AW31" s="318"/>
      <c r="AX31" s="318"/>
      <c r="AY31" s="318"/>
    </row>
    <row r="32" spans="1:51" ht="15" customHeight="1" x14ac:dyDescent="0.2">
      <c r="A32" s="22">
        <v>6</v>
      </c>
      <c r="B32" s="160" t="s">
        <v>11</v>
      </c>
      <c r="C32" s="160"/>
      <c r="D32" s="160"/>
      <c r="E32" s="166">
        <v>0</v>
      </c>
      <c r="F32" s="166"/>
      <c r="G32" s="167" t="s">
        <v>68</v>
      </c>
      <c r="H32" s="167"/>
      <c r="I32" s="167"/>
      <c r="J32" s="258" t="str">
        <f>CONCATENATE(U6," ","-"," ",U7)</f>
        <v>C2 - C3</v>
      </c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9"/>
      <c r="AC32" s="18" t="s">
        <v>413</v>
      </c>
      <c r="AD32" s="328"/>
      <c r="AE32" s="329"/>
      <c r="AF32" s="329"/>
      <c r="AG32" s="329"/>
      <c r="AH32" s="329"/>
      <c r="AI32" s="329"/>
      <c r="AJ32" s="329"/>
      <c r="AK32" s="329"/>
      <c r="AL32" s="329"/>
      <c r="AM32" s="329"/>
      <c r="AN32" s="330"/>
      <c r="AO32" s="13" t="s">
        <v>247</v>
      </c>
      <c r="AP32" s="317" t="s">
        <v>247</v>
      </c>
      <c r="AQ32" s="318"/>
      <c r="AR32" s="318"/>
      <c r="AS32" s="318"/>
      <c r="AT32" s="318"/>
      <c r="AU32" s="318"/>
      <c r="AV32" s="318"/>
      <c r="AW32" s="318"/>
      <c r="AX32" s="318"/>
      <c r="AY32" s="318"/>
    </row>
    <row r="33" spans="1:52" ht="15" customHeight="1" x14ac:dyDescent="0.2">
      <c r="A33" s="22">
        <v>7</v>
      </c>
      <c r="B33" s="160" t="s">
        <v>11</v>
      </c>
      <c r="C33" s="160"/>
      <c r="D33" s="160"/>
      <c r="E33" s="166">
        <v>0</v>
      </c>
      <c r="F33" s="166"/>
      <c r="G33" s="167" t="s">
        <v>138</v>
      </c>
      <c r="H33" s="167"/>
      <c r="I33" s="167"/>
      <c r="J33" s="258" t="str">
        <f>CONCATENATE(C12," ","-"," ",C15)</f>
        <v>D1 - D4</v>
      </c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9"/>
      <c r="AC33" s="18" t="s">
        <v>435</v>
      </c>
      <c r="AD33" s="328"/>
      <c r="AE33" s="329"/>
      <c r="AF33" s="329"/>
      <c r="AG33" s="329"/>
      <c r="AH33" s="329"/>
      <c r="AI33" s="329"/>
      <c r="AJ33" s="329"/>
      <c r="AK33" s="329"/>
      <c r="AL33" s="329"/>
      <c r="AM33" s="329"/>
      <c r="AN33" s="330"/>
      <c r="AO33" s="13" t="s">
        <v>385</v>
      </c>
      <c r="AP33" s="317" t="s">
        <v>385</v>
      </c>
      <c r="AQ33" s="318"/>
      <c r="AR33" s="318"/>
      <c r="AS33" s="318"/>
      <c r="AT33" s="318"/>
      <c r="AU33" s="318"/>
      <c r="AV33" s="318"/>
      <c r="AW33" s="318"/>
      <c r="AX33" s="318"/>
      <c r="AY33" s="318"/>
    </row>
    <row r="34" spans="1:52" ht="15" customHeight="1" x14ac:dyDescent="0.2">
      <c r="A34" s="22">
        <v>8</v>
      </c>
      <c r="B34" s="160" t="s">
        <v>11</v>
      </c>
      <c r="C34" s="160"/>
      <c r="D34" s="160"/>
      <c r="E34" s="166">
        <v>0</v>
      </c>
      <c r="F34" s="166"/>
      <c r="G34" s="167" t="s">
        <v>113</v>
      </c>
      <c r="H34" s="167"/>
      <c r="I34" s="167"/>
      <c r="J34" s="258" t="str">
        <f>CONCATENATE(C13," ","-"," ",C14)</f>
        <v>D2 - D3</v>
      </c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9"/>
    </row>
    <row r="35" spans="1:52" ht="15" customHeight="1" x14ac:dyDescent="0.2">
      <c r="A35" s="22">
        <v>9</v>
      </c>
      <c r="B35" s="160" t="s">
        <v>11</v>
      </c>
      <c r="C35" s="160"/>
      <c r="D35" s="160"/>
      <c r="E35" s="166">
        <v>0</v>
      </c>
      <c r="F35" s="166"/>
      <c r="G35" s="167" t="s">
        <v>231</v>
      </c>
      <c r="H35" s="167"/>
      <c r="I35" s="167"/>
      <c r="J35" s="258" t="str">
        <f>CONCATENATE(L12," ","-"," ",L15)</f>
        <v>E1 - E4</v>
      </c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9"/>
      <c r="AC35" s="154" t="s">
        <v>17</v>
      </c>
      <c r="AD35" s="154"/>
      <c r="AE35" s="154"/>
      <c r="AF35" s="154"/>
      <c r="AG35" s="154" t="s">
        <v>18</v>
      </c>
      <c r="AH35" s="154"/>
      <c r="AI35" s="154"/>
      <c r="AJ35" s="154"/>
      <c r="AK35" s="154" t="s">
        <v>19</v>
      </c>
      <c r="AL35" s="154"/>
      <c r="AM35" s="154"/>
      <c r="AN35" s="154"/>
      <c r="AO35" s="154" t="s">
        <v>21</v>
      </c>
      <c r="AP35" s="154"/>
      <c r="AQ35" s="154"/>
      <c r="AR35" s="154"/>
      <c r="AS35" s="154" t="s">
        <v>28</v>
      </c>
      <c r="AT35" s="154"/>
      <c r="AU35" s="154"/>
      <c r="AV35" s="154"/>
      <c r="AW35" s="154" t="s">
        <v>36</v>
      </c>
      <c r="AX35" s="154"/>
      <c r="AY35" s="154"/>
      <c r="AZ35" s="154"/>
    </row>
    <row r="36" spans="1:52" ht="15" customHeight="1" x14ac:dyDescent="0.2">
      <c r="A36" s="22">
        <v>10</v>
      </c>
      <c r="B36" s="160" t="s">
        <v>11</v>
      </c>
      <c r="C36" s="160"/>
      <c r="D36" s="160"/>
      <c r="E36" s="166">
        <v>0</v>
      </c>
      <c r="F36" s="160"/>
      <c r="G36" s="167" t="s">
        <v>128</v>
      </c>
      <c r="H36" s="167"/>
      <c r="I36" s="167"/>
      <c r="J36" s="258" t="str">
        <f>CONCATENATE(L13," ","-"," ",L14)</f>
        <v>E2 - E3</v>
      </c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9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</row>
    <row r="37" spans="1:52" ht="15" customHeight="1" x14ac:dyDescent="0.2">
      <c r="A37" s="22">
        <v>11</v>
      </c>
      <c r="B37" s="160" t="s">
        <v>11</v>
      </c>
      <c r="C37" s="160"/>
      <c r="D37" s="160"/>
      <c r="E37" s="166">
        <v>0</v>
      </c>
      <c r="F37" s="166"/>
      <c r="G37" s="167" t="s">
        <v>313</v>
      </c>
      <c r="H37" s="167"/>
      <c r="I37" s="167"/>
      <c r="J37" s="258" t="str">
        <f>CONCATENATE(U12," ","-"," ",U15)</f>
        <v>F1 - F4</v>
      </c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</row>
    <row r="38" spans="1:52" ht="15" customHeight="1" x14ac:dyDescent="0.2">
      <c r="A38" s="22">
        <v>12</v>
      </c>
      <c r="B38" s="160" t="s">
        <v>11</v>
      </c>
      <c r="C38" s="160"/>
      <c r="D38" s="160"/>
      <c r="E38" s="166">
        <v>0</v>
      </c>
      <c r="F38" s="166"/>
      <c r="G38" s="167" t="s">
        <v>71</v>
      </c>
      <c r="H38" s="167"/>
      <c r="I38" s="167"/>
      <c r="J38" s="258" t="str">
        <f>CONCATENATE(U13," ","-"," ",U14)</f>
        <v>F2 - F3</v>
      </c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9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</row>
    <row r="39" spans="1:52" ht="15" customHeight="1" x14ac:dyDescent="0.2">
      <c r="A39" s="22">
        <v>13</v>
      </c>
      <c r="B39" s="160" t="s">
        <v>11</v>
      </c>
      <c r="C39" s="160"/>
      <c r="D39" s="160"/>
      <c r="E39" s="166">
        <v>0</v>
      </c>
      <c r="F39" s="160"/>
      <c r="G39" s="167" t="s">
        <v>386</v>
      </c>
      <c r="H39" s="167"/>
      <c r="I39" s="167"/>
      <c r="J39" s="258" t="str">
        <f>CONCATENATE(C18," ","-"," ",C21)</f>
        <v>G1 - G4</v>
      </c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9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</row>
    <row r="40" spans="1:52" ht="15" customHeight="1" x14ac:dyDescent="0.2">
      <c r="A40" s="22">
        <v>14</v>
      </c>
      <c r="B40" s="160" t="s">
        <v>11</v>
      </c>
      <c r="C40" s="160"/>
      <c r="D40" s="160"/>
      <c r="E40" s="166">
        <v>0</v>
      </c>
      <c r="F40" s="160"/>
      <c r="G40" s="167" t="s">
        <v>250</v>
      </c>
      <c r="H40" s="167"/>
      <c r="I40" s="167"/>
      <c r="J40" s="258" t="str">
        <f>CONCATENATE(C19," ","-"," ",C20)</f>
        <v>G2 - G3</v>
      </c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9"/>
      <c r="AC40" s="154" t="s">
        <v>37</v>
      </c>
      <c r="AD40" s="154"/>
      <c r="AE40" s="154"/>
      <c r="AF40" s="154"/>
      <c r="AG40" s="154" t="s">
        <v>38</v>
      </c>
      <c r="AH40" s="154"/>
      <c r="AI40" s="154"/>
      <c r="AJ40" s="154"/>
      <c r="AK40" s="154" t="s">
        <v>56</v>
      </c>
      <c r="AL40" s="154"/>
      <c r="AM40" s="154"/>
      <c r="AN40" s="154"/>
      <c r="AO40" s="154" t="s">
        <v>81</v>
      </c>
      <c r="AP40" s="154"/>
      <c r="AQ40" s="154"/>
      <c r="AR40" s="154"/>
      <c r="AS40" s="154" t="s">
        <v>76</v>
      </c>
      <c r="AT40" s="154"/>
      <c r="AU40" s="154"/>
      <c r="AV40" s="154"/>
      <c r="AW40" s="154" t="s">
        <v>77</v>
      </c>
      <c r="AX40" s="154"/>
      <c r="AY40" s="154"/>
      <c r="AZ40" s="154"/>
    </row>
    <row r="41" spans="1:52" ht="15" customHeight="1" x14ac:dyDescent="0.2">
      <c r="A41" s="22">
        <v>15</v>
      </c>
      <c r="B41" s="160" t="s">
        <v>15</v>
      </c>
      <c r="C41" s="160"/>
      <c r="D41" s="160"/>
      <c r="E41" s="166">
        <v>0</v>
      </c>
      <c r="F41" s="160"/>
      <c r="G41" s="167" t="s">
        <v>29</v>
      </c>
      <c r="H41" s="167"/>
      <c r="I41" s="167"/>
      <c r="J41" s="258" t="str">
        <f>CONCATENATE(C9," ","-"," ",C7)</f>
        <v>A5 - A3</v>
      </c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9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</row>
    <row r="42" spans="1:52" ht="15" customHeight="1" x14ac:dyDescent="0.2">
      <c r="A42" s="22">
        <v>16</v>
      </c>
      <c r="B42" s="160" t="s">
        <v>15</v>
      </c>
      <c r="C42" s="160"/>
      <c r="D42" s="160"/>
      <c r="E42" s="166">
        <v>0</v>
      </c>
      <c r="F42" s="160"/>
      <c r="G42" s="167" t="s">
        <v>12</v>
      </c>
      <c r="H42" s="167"/>
      <c r="I42" s="167"/>
      <c r="J42" s="258" t="str">
        <f>CONCATENATE(C5," ","-"," ",C6)</f>
        <v>A1 - A2</v>
      </c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9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</row>
    <row r="43" spans="1:52" ht="15" customHeight="1" x14ac:dyDescent="0.2">
      <c r="A43" s="22">
        <v>17</v>
      </c>
      <c r="B43" s="160" t="s">
        <v>15</v>
      </c>
      <c r="C43" s="160"/>
      <c r="D43" s="160"/>
      <c r="E43" s="166">
        <v>0</v>
      </c>
      <c r="F43" s="160"/>
      <c r="G43" s="167" t="s">
        <v>87</v>
      </c>
      <c r="H43" s="167"/>
      <c r="I43" s="167"/>
      <c r="J43" s="258" t="str">
        <f>CONCATENATE(L9," ","-"," ",L7)</f>
        <v>B5 - B3</v>
      </c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9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</row>
    <row r="44" spans="1:52" ht="15" customHeight="1" x14ac:dyDescent="0.2">
      <c r="A44" s="22">
        <v>18</v>
      </c>
      <c r="B44" s="160" t="s">
        <v>15</v>
      </c>
      <c r="C44" s="160"/>
      <c r="D44" s="160"/>
      <c r="E44" s="166">
        <v>0</v>
      </c>
      <c r="F44" s="160"/>
      <c r="G44" s="167" t="s">
        <v>39</v>
      </c>
      <c r="H44" s="167"/>
      <c r="I44" s="167"/>
      <c r="J44" s="258" t="str">
        <f>CONCATENATE(L5," ","-"," ",L6)</f>
        <v>B1 - B2</v>
      </c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9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</row>
    <row r="45" spans="1:52" ht="15" customHeight="1" x14ac:dyDescent="0.2">
      <c r="A45" s="22">
        <v>19</v>
      </c>
      <c r="B45" s="160" t="s">
        <v>15</v>
      </c>
      <c r="C45" s="160"/>
      <c r="D45" s="160"/>
      <c r="E45" s="166">
        <v>0</v>
      </c>
      <c r="F45" s="160"/>
      <c r="G45" s="167" t="s">
        <v>103</v>
      </c>
      <c r="H45" s="167"/>
      <c r="I45" s="167"/>
      <c r="J45" s="258" t="str">
        <f>CONCATENATE(U9," ","-"," ",U7)</f>
        <v>C5 - C3</v>
      </c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9"/>
      <c r="AC45" s="154" t="s">
        <v>78</v>
      </c>
      <c r="AD45" s="154"/>
      <c r="AE45" s="154"/>
      <c r="AF45" s="154"/>
      <c r="AG45" s="154" t="s">
        <v>92</v>
      </c>
      <c r="AH45" s="154"/>
      <c r="AI45" s="154"/>
      <c r="AJ45" s="154"/>
      <c r="AK45" s="154" t="s">
        <v>108</v>
      </c>
      <c r="AL45" s="154"/>
      <c r="AM45" s="154"/>
      <c r="AN45" s="154"/>
      <c r="AO45" s="154" t="s">
        <v>109</v>
      </c>
      <c r="AP45" s="154"/>
      <c r="AQ45" s="154"/>
      <c r="AR45" s="154"/>
      <c r="AS45" s="154" t="s">
        <v>110</v>
      </c>
      <c r="AT45" s="154"/>
      <c r="AU45" s="154"/>
      <c r="AV45" s="154"/>
      <c r="AW45" s="154" t="s">
        <v>136</v>
      </c>
      <c r="AX45" s="154"/>
      <c r="AY45" s="154"/>
      <c r="AZ45" s="154"/>
    </row>
    <row r="46" spans="1:52" ht="15" customHeight="1" x14ac:dyDescent="0.2">
      <c r="A46" s="22">
        <v>20</v>
      </c>
      <c r="B46" s="160" t="s">
        <v>15</v>
      </c>
      <c r="C46" s="160"/>
      <c r="D46" s="160"/>
      <c r="E46" s="166">
        <v>0</v>
      </c>
      <c r="F46" s="160"/>
      <c r="G46" s="167" t="s">
        <v>66</v>
      </c>
      <c r="H46" s="167"/>
      <c r="I46" s="167"/>
      <c r="J46" s="258" t="str">
        <f>CONCATENATE(U5," ","-"," ",U6)</f>
        <v>C1 - C2</v>
      </c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9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</row>
    <row r="47" spans="1:52" ht="15" customHeight="1" x14ac:dyDescent="0.2">
      <c r="A47" s="22">
        <v>21</v>
      </c>
      <c r="B47" s="160" t="s">
        <v>15</v>
      </c>
      <c r="C47" s="160"/>
      <c r="D47" s="160"/>
      <c r="E47" s="166">
        <v>0</v>
      </c>
      <c r="F47" s="160"/>
      <c r="G47" s="167" t="s">
        <v>137</v>
      </c>
      <c r="H47" s="167"/>
      <c r="I47" s="167"/>
      <c r="J47" s="258" t="str">
        <f>CONCATENATE(C12," ","-"," ",C14)</f>
        <v>D1 - D3</v>
      </c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9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</row>
    <row r="48" spans="1:52" ht="15" customHeight="1" x14ac:dyDescent="0.2">
      <c r="A48" s="22">
        <v>22</v>
      </c>
      <c r="B48" s="160" t="s">
        <v>15</v>
      </c>
      <c r="C48" s="160"/>
      <c r="D48" s="160"/>
      <c r="E48" s="166">
        <v>0</v>
      </c>
      <c r="F48" s="160"/>
      <c r="G48" s="167" t="s">
        <v>139</v>
      </c>
      <c r="H48" s="167"/>
      <c r="I48" s="167"/>
      <c r="J48" s="258" t="str">
        <f>CONCATENATE(C15," ","-"," ",C13)</f>
        <v>D4 - D2</v>
      </c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9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</row>
    <row r="49" spans="1:52" ht="15" customHeight="1" x14ac:dyDescent="0.2">
      <c r="A49" s="22">
        <v>23</v>
      </c>
      <c r="B49" s="160" t="s">
        <v>15</v>
      </c>
      <c r="C49" s="160"/>
      <c r="D49" s="160"/>
      <c r="E49" s="166">
        <v>0</v>
      </c>
      <c r="F49" s="160"/>
      <c r="G49" s="167" t="s">
        <v>224</v>
      </c>
      <c r="H49" s="167"/>
      <c r="I49" s="167"/>
      <c r="J49" s="258" t="str">
        <f>CONCATENATE(L12," ","-"," ",L14)</f>
        <v>E1 - E3</v>
      </c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9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</row>
    <row r="50" spans="1:52" ht="15" customHeight="1" x14ac:dyDescent="0.2">
      <c r="A50" s="22">
        <v>24</v>
      </c>
      <c r="B50" s="160" t="s">
        <v>15</v>
      </c>
      <c r="C50" s="160"/>
      <c r="D50" s="160"/>
      <c r="E50" s="166">
        <v>0</v>
      </c>
      <c r="F50" s="160"/>
      <c r="G50" s="167" t="s">
        <v>232</v>
      </c>
      <c r="H50" s="167"/>
      <c r="I50" s="167"/>
      <c r="J50" s="258" t="str">
        <f>CONCATENATE(L15," ","-"," ",L13)</f>
        <v>E4 - E2</v>
      </c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9"/>
      <c r="AC50" s="154" t="s">
        <v>142</v>
      </c>
      <c r="AD50" s="154"/>
      <c r="AE50" s="154"/>
      <c r="AF50" s="154"/>
      <c r="AG50" s="154" t="s">
        <v>123</v>
      </c>
      <c r="AH50" s="154"/>
      <c r="AI50" s="154"/>
      <c r="AJ50" s="154"/>
      <c r="AK50" s="154" t="s">
        <v>124</v>
      </c>
      <c r="AL50" s="154"/>
      <c r="AM50" s="154"/>
      <c r="AN50" s="154"/>
      <c r="AO50" s="154" t="s">
        <v>223</v>
      </c>
      <c r="AP50" s="154"/>
      <c r="AQ50" s="154"/>
      <c r="AR50" s="154"/>
      <c r="AS50" s="154" t="s">
        <v>180</v>
      </c>
      <c r="AT50" s="154"/>
      <c r="AU50" s="154"/>
      <c r="AV50" s="154"/>
      <c r="AW50" s="154" t="s">
        <v>181</v>
      </c>
      <c r="AX50" s="154"/>
      <c r="AY50" s="154"/>
      <c r="AZ50" s="154"/>
    </row>
    <row r="51" spans="1:52" ht="15" customHeight="1" x14ac:dyDescent="0.2">
      <c r="A51" s="22">
        <v>25</v>
      </c>
      <c r="B51" s="160" t="s">
        <v>15</v>
      </c>
      <c r="C51" s="160"/>
      <c r="D51" s="160"/>
      <c r="E51" s="166">
        <v>0</v>
      </c>
      <c r="F51" s="160"/>
      <c r="G51" s="167" t="s">
        <v>314</v>
      </c>
      <c r="H51" s="167"/>
      <c r="I51" s="167"/>
      <c r="J51" s="258" t="str">
        <f>CONCATENATE(U12," ","-"," ",U14)</f>
        <v>F1 - F3</v>
      </c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9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</row>
    <row r="52" spans="1:52" ht="15" customHeight="1" x14ac:dyDescent="0.2">
      <c r="A52" s="22">
        <v>26</v>
      </c>
      <c r="B52" s="160" t="s">
        <v>15</v>
      </c>
      <c r="C52" s="160"/>
      <c r="D52" s="160"/>
      <c r="E52" s="166">
        <v>0</v>
      </c>
      <c r="F52" s="160"/>
      <c r="G52" s="167" t="s">
        <v>315</v>
      </c>
      <c r="H52" s="167"/>
      <c r="I52" s="167"/>
      <c r="J52" s="258" t="str">
        <f>CONCATENATE(U15," ","-"," ",U13)</f>
        <v>F4 - F2</v>
      </c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9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</row>
    <row r="53" spans="1:52" ht="15" customHeight="1" x14ac:dyDescent="0.2">
      <c r="A53" s="22">
        <v>27</v>
      </c>
      <c r="B53" s="160" t="s">
        <v>15</v>
      </c>
      <c r="C53" s="160"/>
      <c r="D53" s="160"/>
      <c r="E53" s="166">
        <v>0</v>
      </c>
      <c r="F53" s="160"/>
      <c r="G53" s="167" t="s">
        <v>387</v>
      </c>
      <c r="H53" s="167"/>
      <c r="I53" s="167"/>
      <c r="J53" s="258" t="str">
        <f>CONCATENATE(C18," ","-"," ",C20)</f>
        <v>G1 - G3</v>
      </c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9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</row>
    <row r="54" spans="1:52" ht="15" customHeight="1" x14ac:dyDescent="0.2">
      <c r="A54" s="22">
        <v>28</v>
      </c>
      <c r="B54" s="160" t="s">
        <v>15</v>
      </c>
      <c r="C54" s="160"/>
      <c r="D54" s="160"/>
      <c r="E54" s="166">
        <v>0</v>
      </c>
      <c r="F54" s="160"/>
      <c r="G54" s="167" t="s">
        <v>388</v>
      </c>
      <c r="H54" s="167"/>
      <c r="I54" s="167"/>
      <c r="J54" s="258" t="str">
        <f>CONCATENATE(C21," ","-"," ",C19)</f>
        <v>G4 - G2</v>
      </c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9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</row>
    <row r="55" spans="1:52" ht="15" customHeight="1" x14ac:dyDescent="0.2">
      <c r="A55" s="22">
        <v>29</v>
      </c>
      <c r="B55" s="160" t="s">
        <v>16</v>
      </c>
      <c r="C55" s="160"/>
      <c r="D55" s="160"/>
      <c r="E55" s="166">
        <v>0</v>
      </c>
      <c r="F55" s="160"/>
      <c r="G55" s="167" t="s">
        <v>25</v>
      </c>
      <c r="H55" s="167"/>
      <c r="I55" s="167"/>
      <c r="J55" s="258" t="str">
        <f>CONCATENATE(C8," ","-"," ",C6)</f>
        <v>A4 - A2</v>
      </c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9"/>
      <c r="AC55" s="154" t="s">
        <v>182</v>
      </c>
      <c r="AD55" s="154"/>
      <c r="AE55" s="154"/>
      <c r="AF55" s="154"/>
      <c r="AG55" s="154" t="s">
        <v>312</v>
      </c>
      <c r="AH55" s="154"/>
      <c r="AI55" s="154"/>
      <c r="AJ55" s="154"/>
      <c r="AK55" s="154" t="s">
        <v>245</v>
      </c>
      <c r="AL55" s="154"/>
      <c r="AM55" s="154"/>
      <c r="AN55" s="154"/>
      <c r="AO55" s="154" t="s">
        <v>246</v>
      </c>
      <c r="AP55" s="154"/>
      <c r="AQ55" s="154"/>
      <c r="AR55" s="154"/>
      <c r="AS55" s="154" t="s">
        <v>247</v>
      </c>
      <c r="AT55" s="154"/>
      <c r="AU55" s="154"/>
      <c r="AV55" s="154"/>
      <c r="AW55" s="154" t="s">
        <v>385</v>
      </c>
      <c r="AX55" s="154"/>
      <c r="AY55" s="154"/>
      <c r="AZ55" s="154"/>
    </row>
    <row r="56" spans="1:52" ht="15" customHeight="1" x14ac:dyDescent="0.2">
      <c r="A56" s="22">
        <v>30</v>
      </c>
      <c r="B56" s="160" t="s">
        <v>16</v>
      </c>
      <c r="C56" s="160"/>
      <c r="D56" s="160"/>
      <c r="E56" s="166">
        <v>0</v>
      </c>
      <c r="F56" s="160"/>
      <c r="G56" s="167" t="s">
        <v>30</v>
      </c>
      <c r="H56" s="167"/>
      <c r="I56" s="167"/>
      <c r="J56" s="258" t="str">
        <f>CONCATENATE(C9," ","-"," ",C5)</f>
        <v>A5 - A1</v>
      </c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9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</row>
    <row r="57" spans="1:52" ht="15" customHeight="1" x14ac:dyDescent="0.2">
      <c r="A57" s="22">
        <v>31</v>
      </c>
      <c r="B57" s="160" t="s">
        <v>16</v>
      </c>
      <c r="C57" s="160"/>
      <c r="D57" s="160"/>
      <c r="E57" s="166">
        <v>0</v>
      </c>
      <c r="F57" s="160"/>
      <c r="G57" s="167" t="s">
        <v>59</v>
      </c>
      <c r="H57" s="167"/>
      <c r="I57" s="167"/>
      <c r="J57" s="258" t="str">
        <f>CONCATENATE(L8," ","-"," ",L6)</f>
        <v>B4 - B2</v>
      </c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9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</row>
    <row r="58" spans="1:52" ht="15" customHeight="1" x14ac:dyDescent="0.2">
      <c r="A58" s="22">
        <v>32</v>
      </c>
      <c r="B58" s="160" t="s">
        <v>16</v>
      </c>
      <c r="C58" s="160"/>
      <c r="D58" s="160"/>
      <c r="E58" s="166">
        <v>0</v>
      </c>
      <c r="F58" s="160"/>
      <c r="G58" s="167" t="s">
        <v>88</v>
      </c>
      <c r="H58" s="167"/>
      <c r="I58" s="167"/>
      <c r="J58" s="258" t="str">
        <f>CONCATENATE(L9," ","-"," ",L5)</f>
        <v>B5 - B1</v>
      </c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9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</row>
    <row r="59" spans="1:52" ht="15" customHeight="1" x14ac:dyDescent="0.2">
      <c r="A59" s="22">
        <v>33</v>
      </c>
      <c r="B59" s="160" t="s">
        <v>16</v>
      </c>
      <c r="C59" s="160"/>
      <c r="D59" s="160"/>
      <c r="E59" s="166">
        <v>0</v>
      </c>
      <c r="F59" s="160"/>
      <c r="G59" s="167" t="s">
        <v>96</v>
      </c>
      <c r="H59" s="167"/>
      <c r="I59" s="167"/>
      <c r="J59" s="258" t="str">
        <f>CONCATENATE(U8," ","-"," ",U6)</f>
        <v>C4 - C2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9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</row>
    <row r="60" spans="1:52" ht="15" customHeight="1" x14ac:dyDescent="0.2">
      <c r="A60" s="22">
        <v>34</v>
      </c>
      <c r="B60" s="160" t="s">
        <v>16</v>
      </c>
      <c r="C60" s="160"/>
      <c r="D60" s="160"/>
      <c r="E60" s="166">
        <v>0</v>
      </c>
      <c r="F60" s="160"/>
      <c r="G60" s="167" t="s">
        <v>104</v>
      </c>
      <c r="H60" s="167"/>
      <c r="I60" s="167"/>
      <c r="J60" s="258" t="str">
        <f>CONCATENATE(U9," ","-"," ",U5)</f>
        <v>C5 - C1</v>
      </c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9"/>
      <c r="AC60" s="154" t="s">
        <v>101</v>
      </c>
      <c r="AD60" s="154"/>
      <c r="AE60" s="154"/>
      <c r="AF60" s="154"/>
    </row>
    <row r="61" spans="1:52" ht="15" customHeight="1" x14ac:dyDescent="0.2">
      <c r="A61" s="22">
        <v>35</v>
      </c>
      <c r="B61" s="160" t="s">
        <v>16</v>
      </c>
      <c r="C61" s="160"/>
      <c r="D61" s="160"/>
      <c r="E61" s="166">
        <v>0</v>
      </c>
      <c r="F61" s="160"/>
      <c r="G61" s="167" t="s">
        <v>111</v>
      </c>
      <c r="H61" s="167"/>
      <c r="I61" s="167"/>
      <c r="J61" s="258" t="str">
        <f>CONCATENATE(C12," ","-"," ",C13)</f>
        <v>D1 - D2</v>
      </c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9"/>
      <c r="AC61" s="154"/>
      <c r="AD61" s="154"/>
      <c r="AE61" s="154"/>
      <c r="AF61" s="154"/>
    </row>
    <row r="62" spans="1:52" ht="15" customHeight="1" x14ac:dyDescent="0.2">
      <c r="A62" s="22">
        <v>36</v>
      </c>
      <c r="B62" s="160" t="s">
        <v>16</v>
      </c>
      <c r="C62" s="160"/>
      <c r="D62" s="160"/>
      <c r="E62" s="166">
        <v>0</v>
      </c>
      <c r="F62" s="160"/>
      <c r="G62" s="167" t="s">
        <v>140</v>
      </c>
      <c r="H62" s="167"/>
      <c r="I62" s="167"/>
      <c r="J62" s="258" t="str">
        <f>CONCATENATE(C14," ","-"," ",C15)</f>
        <v>D3 - D4</v>
      </c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9"/>
      <c r="AC62" s="154"/>
      <c r="AD62" s="154"/>
      <c r="AE62" s="154"/>
      <c r="AF62" s="154"/>
    </row>
    <row r="63" spans="1:52" ht="15" customHeight="1" x14ac:dyDescent="0.2">
      <c r="A63" s="22">
        <v>37</v>
      </c>
      <c r="B63" s="160" t="s">
        <v>16</v>
      </c>
      <c r="C63" s="160"/>
      <c r="D63" s="160"/>
      <c r="E63" s="166">
        <v>0</v>
      </c>
      <c r="F63" s="160"/>
      <c r="G63" s="167" t="s">
        <v>126</v>
      </c>
      <c r="H63" s="167"/>
      <c r="I63" s="167"/>
      <c r="J63" s="258" t="str">
        <f>CONCATENATE(L12," ","-"," ",L13)</f>
        <v>E1 - E2</v>
      </c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9"/>
      <c r="AC63" s="154"/>
      <c r="AD63" s="154"/>
      <c r="AE63" s="154"/>
      <c r="AF63" s="154"/>
    </row>
    <row r="64" spans="1:52" ht="15" customHeight="1" x14ac:dyDescent="0.2">
      <c r="A64" s="22">
        <v>38</v>
      </c>
      <c r="B64" s="160" t="s">
        <v>16</v>
      </c>
      <c r="C64" s="160"/>
      <c r="D64" s="160"/>
      <c r="E64" s="166">
        <v>0</v>
      </c>
      <c r="F64" s="160"/>
      <c r="G64" s="167" t="s">
        <v>233</v>
      </c>
      <c r="H64" s="167"/>
      <c r="I64" s="167"/>
      <c r="J64" s="258" t="str">
        <f>CONCATENATE(L14," ","-"," ",L15)</f>
        <v>E3 - E4</v>
      </c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9"/>
      <c r="AC64" s="154"/>
      <c r="AD64" s="154"/>
      <c r="AE64" s="154"/>
      <c r="AF64" s="154"/>
    </row>
    <row r="65" spans="1:27" ht="15" customHeight="1" x14ac:dyDescent="0.2">
      <c r="A65" s="22">
        <v>39</v>
      </c>
      <c r="B65" s="160" t="s">
        <v>16</v>
      </c>
      <c r="C65" s="160"/>
      <c r="D65" s="160"/>
      <c r="E65" s="166">
        <v>0</v>
      </c>
      <c r="F65" s="160"/>
      <c r="G65" s="167" t="s">
        <v>69</v>
      </c>
      <c r="H65" s="167"/>
      <c r="I65" s="167"/>
      <c r="J65" s="258" t="str">
        <f>CONCATENATE(U12," ","-"," ",U13)</f>
        <v>F1 - F2</v>
      </c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9"/>
    </row>
    <row r="66" spans="1:27" ht="15" customHeight="1" x14ac:dyDescent="0.2">
      <c r="A66" s="22">
        <v>40</v>
      </c>
      <c r="B66" s="160" t="s">
        <v>16</v>
      </c>
      <c r="C66" s="160"/>
      <c r="D66" s="160"/>
      <c r="E66" s="166">
        <v>0</v>
      </c>
      <c r="F66" s="160"/>
      <c r="G66" s="167" t="s">
        <v>316</v>
      </c>
      <c r="H66" s="167"/>
      <c r="I66" s="167"/>
      <c r="J66" s="258" t="str">
        <f>CONCATENATE(U14," ","-"," ",U15)</f>
        <v>F3 - F4</v>
      </c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9"/>
    </row>
    <row r="67" spans="1:27" ht="15" customHeight="1" x14ac:dyDescent="0.2">
      <c r="A67" s="22">
        <v>41</v>
      </c>
      <c r="B67" s="160" t="s">
        <v>16</v>
      </c>
      <c r="C67" s="160"/>
      <c r="D67" s="160"/>
      <c r="E67" s="166">
        <v>0</v>
      </c>
      <c r="F67" s="160"/>
      <c r="G67" s="167" t="s">
        <v>248</v>
      </c>
      <c r="H67" s="167"/>
      <c r="I67" s="167"/>
      <c r="J67" s="258" t="str">
        <f>CONCATENATE(C18," ","-"," ",C19)</f>
        <v>G1 - G2</v>
      </c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9"/>
    </row>
    <row r="68" spans="1:27" ht="15" customHeight="1" x14ac:dyDescent="0.2">
      <c r="A68" s="22">
        <v>42</v>
      </c>
      <c r="B68" s="160" t="s">
        <v>16</v>
      </c>
      <c r="C68" s="160"/>
      <c r="D68" s="160"/>
      <c r="E68" s="166">
        <v>0</v>
      </c>
      <c r="F68" s="160"/>
      <c r="G68" s="167" t="s">
        <v>389</v>
      </c>
      <c r="H68" s="167"/>
      <c r="I68" s="167"/>
      <c r="J68" s="258" t="str">
        <f>CONCATENATE(C20," ","-"," ",C21)</f>
        <v>G3 - G4</v>
      </c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9"/>
    </row>
    <row r="69" spans="1:27" ht="15" customHeight="1" x14ac:dyDescent="0.2">
      <c r="A69" s="22">
        <v>43</v>
      </c>
      <c r="B69" s="160" t="s">
        <v>31</v>
      </c>
      <c r="C69" s="160"/>
      <c r="D69" s="160"/>
      <c r="E69" s="166">
        <v>0</v>
      </c>
      <c r="F69" s="160"/>
      <c r="G69" s="167" t="s">
        <v>13</v>
      </c>
      <c r="H69" s="167"/>
      <c r="I69" s="167"/>
      <c r="J69" s="258" t="str">
        <f>CONCATENATE(C7," ","-"," ",C5)</f>
        <v>A3 - A1</v>
      </c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9"/>
    </row>
    <row r="70" spans="1:27" ht="15" customHeight="1" x14ac:dyDescent="0.2">
      <c r="A70" s="22">
        <v>44</v>
      </c>
      <c r="B70" s="160" t="s">
        <v>31</v>
      </c>
      <c r="C70" s="160"/>
      <c r="D70" s="160"/>
      <c r="E70" s="166">
        <v>0</v>
      </c>
      <c r="F70" s="160"/>
      <c r="G70" s="167" t="s">
        <v>33</v>
      </c>
      <c r="H70" s="167"/>
      <c r="I70" s="167"/>
      <c r="J70" s="258" t="str">
        <f>CONCATENATE(C8," ","-"," ",C9)</f>
        <v>A4 - A5</v>
      </c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9"/>
    </row>
    <row r="71" spans="1:27" ht="15" customHeight="1" x14ac:dyDescent="0.2">
      <c r="A71" s="22">
        <v>45</v>
      </c>
      <c r="B71" s="160" t="s">
        <v>31</v>
      </c>
      <c r="C71" s="160"/>
      <c r="D71" s="160"/>
      <c r="E71" s="166">
        <v>0</v>
      </c>
      <c r="F71" s="160"/>
      <c r="G71" s="167" t="s">
        <v>40</v>
      </c>
      <c r="H71" s="167"/>
      <c r="I71" s="167"/>
      <c r="J71" s="258" t="str">
        <f>CONCATENATE(L7," ","-"," ",L5)</f>
        <v>B3 - B1</v>
      </c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9"/>
    </row>
    <row r="72" spans="1:27" ht="15" customHeight="1" x14ac:dyDescent="0.2">
      <c r="A72" s="22">
        <v>46</v>
      </c>
      <c r="B72" s="160" t="s">
        <v>31</v>
      </c>
      <c r="C72" s="160"/>
      <c r="D72" s="160"/>
      <c r="E72" s="166">
        <v>0</v>
      </c>
      <c r="F72" s="160"/>
      <c r="G72" s="167" t="s">
        <v>89</v>
      </c>
      <c r="H72" s="167"/>
      <c r="I72" s="167"/>
      <c r="J72" s="258" t="str">
        <f>CONCATENATE(L8," ","-"," ",L9)</f>
        <v>B4 - B5</v>
      </c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9"/>
    </row>
    <row r="73" spans="1:27" ht="15" customHeight="1" x14ac:dyDescent="0.2">
      <c r="A73" s="22">
        <v>47</v>
      </c>
      <c r="B73" s="160" t="s">
        <v>31</v>
      </c>
      <c r="C73" s="160"/>
      <c r="D73" s="160"/>
      <c r="E73" s="166">
        <v>0</v>
      </c>
      <c r="F73" s="160"/>
      <c r="G73" s="167" t="s">
        <v>67</v>
      </c>
      <c r="H73" s="167"/>
      <c r="I73" s="167"/>
      <c r="J73" s="258" t="str">
        <f>CONCATENATE(U7," ","-"," ",U5)</f>
        <v>C3 - C1</v>
      </c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9"/>
    </row>
    <row r="74" spans="1:27" ht="15" customHeight="1" x14ac:dyDescent="0.2">
      <c r="A74" s="22">
        <v>48</v>
      </c>
      <c r="B74" s="160" t="s">
        <v>31</v>
      </c>
      <c r="C74" s="160"/>
      <c r="D74" s="160"/>
      <c r="E74" s="166">
        <v>0</v>
      </c>
      <c r="F74" s="160"/>
      <c r="G74" s="167" t="s">
        <v>105</v>
      </c>
      <c r="H74" s="167"/>
      <c r="I74" s="167"/>
      <c r="J74" s="258" t="str">
        <f>CONCATENATE(U8," ","-"," ",U9)</f>
        <v>C4 - C5</v>
      </c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9"/>
    </row>
    <row r="75" spans="1:27" ht="15" customHeight="1" x14ac:dyDescent="0.2">
      <c r="A75" s="22">
        <v>49</v>
      </c>
      <c r="B75" s="160" t="s">
        <v>32</v>
      </c>
      <c r="C75" s="160"/>
      <c r="D75" s="160"/>
      <c r="E75" s="166">
        <v>0</v>
      </c>
      <c r="F75" s="160"/>
      <c r="G75" s="167" t="s">
        <v>22</v>
      </c>
      <c r="H75" s="167"/>
      <c r="I75" s="167"/>
      <c r="J75" s="258" t="str">
        <f>CONCATENATE(C6," ","-"," ",C9)</f>
        <v>A2 - A5</v>
      </c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9"/>
    </row>
    <row r="76" spans="1:27" ht="15" customHeight="1" x14ac:dyDescent="0.2">
      <c r="A76" s="22">
        <v>50</v>
      </c>
      <c r="B76" s="160" t="s">
        <v>32</v>
      </c>
      <c r="C76" s="160"/>
      <c r="D76" s="160"/>
      <c r="E76" s="166">
        <v>0</v>
      </c>
      <c r="F76" s="160"/>
      <c r="G76" s="167" t="s">
        <v>26</v>
      </c>
      <c r="H76" s="167"/>
      <c r="I76" s="167"/>
      <c r="J76" s="258" t="str">
        <f>CONCATENATE(C7," ","-"," ",C8)</f>
        <v>A3 - A4</v>
      </c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9"/>
    </row>
    <row r="77" spans="1:27" ht="15" customHeight="1" x14ac:dyDescent="0.2">
      <c r="A77" s="22">
        <v>51</v>
      </c>
      <c r="B77" s="160" t="s">
        <v>32</v>
      </c>
      <c r="C77" s="160"/>
      <c r="D77" s="160"/>
      <c r="E77" s="166">
        <v>0</v>
      </c>
      <c r="F77" s="160"/>
      <c r="G77" s="167" t="s">
        <v>90</v>
      </c>
      <c r="H77" s="167"/>
      <c r="I77" s="167"/>
      <c r="J77" s="258" t="str">
        <f>CONCATENATE(L6," ","-"," ",L9)</f>
        <v>B2 - B5</v>
      </c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9"/>
    </row>
    <row r="78" spans="1:27" ht="15" customHeight="1" x14ac:dyDescent="0.2">
      <c r="A78" s="22">
        <v>52</v>
      </c>
      <c r="B78" s="160" t="s">
        <v>32</v>
      </c>
      <c r="C78" s="160"/>
      <c r="D78" s="160"/>
      <c r="E78" s="166">
        <v>0</v>
      </c>
      <c r="F78" s="160"/>
      <c r="G78" s="167" t="s">
        <v>60</v>
      </c>
      <c r="H78" s="167"/>
      <c r="I78" s="167"/>
      <c r="J78" s="258" t="str">
        <f>CONCATENATE(L7," ","-"," ",L8)</f>
        <v>B3 - B4</v>
      </c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9"/>
    </row>
    <row r="79" spans="1:27" ht="15" customHeight="1" x14ac:dyDescent="0.2">
      <c r="A79" s="22">
        <v>53</v>
      </c>
      <c r="B79" s="160" t="s">
        <v>32</v>
      </c>
      <c r="C79" s="160"/>
      <c r="D79" s="160"/>
      <c r="E79" s="166">
        <v>0</v>
      </c>
      <c r="F79" s="160"/>
      <c r="G79" s="167" t="s">
        <v>106</v>
      </c>
      <c r="H79" s="167"/>
      <c r="I79" s="167"/>
      <c r="J79" s="258" t="str">
        <f>CONCATENATE(U6," ","-"," ",U9)</f>
        <v>C2 - C5</v>
      </c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9"/>
    </row>
    <row r="80" spans="1:27" ht="15" customHeight="1" x14ac:dyDescent="0.2">
      <c r="A80" s="22">
        <v>54</v>
      </c>
      <c r="B80" s="160" t="s">
        <v>32</v>
      </c>
      <c r="C80" s="160"/>
      <c r="D80" s="160"/>
      <c r="E80" s="166">
        <v>0</v>
      </c>
      <c r="F80" s="160"/>
      <c r="G80" s="167" t="s">
        <v>97</v>
      </c>
      <c r="H80" s="167"/>
      <c r="I80" s="167"/>
      <c r="J80" s="258" t="str">
        <f>CONCATENATE(U7," ","-"," ",U8)</f>
        <v>C3 - C4</v>
      </c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9"/>
    </row>
    <row r="81" spans="1:27" ht="15" customHeight="1" x14ac:dyDescent="0.2">
      <c r="A81" s="22">
        <v>55</v>
      </c>
      <c r="B81" s="160" t="s">
        <v>72</v>
      </c>
      <c r="C81" s="160"/>
      <c r="D81" s="160"/>
      <c r="E81" s="166">
        <v>0</v>
      </c>
      <c r="F81" s="166"/>
      <c r="G81" s="167" t="s">
        <v>114</v>
      </c>
      <c r="H81" s="167"/>
      <c r="I81" s="167"/>
      <c r="J81" s="258" t="s">
        <v>120</v>
      </c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9"/>
    </row>
    <row r="82" spans="1:27" ht="15" customHeight="1" x14ac:dyDescent="0.2">
      <c r="A82" s="22">
        <v>56</v>
      </c>
      <c r="B82" s="160" t="s">
        <v>72</v>
      </c>
      <c r="C82" s="160"/>
      <c r="D82" s="160"/>
      <c r="E82" s="166">
        <v>0</v>
      </c>
      <c r="F82" s="160"/>
      <c r="G82" s="167" t="s">
        <v>183</v>
      </c>
      <c r="H82" s="245"/>
      <c r="I82" s="245"/>
      <c r="J82" s="258" t="s">
        <v>186</v>
      </c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9"/>
    </row>
    <row r="83" spans="1:27" ht="15" customHeight="1" x14ac:dyDescent="0.2">
      <c r="A83" s="22">
        <v>57</v>
      </c>
      <c r="B83" s="160" t="s">
        <v>72</v>
      </c>
      <c r="C83" s="160"/>
      <c r="D83" s="160"/>
      <c r="E83" s="166">
        <v>0</v>
      </c>
      <c r="F83" s="160"/>
      <c r="G83" s="167" t="s">
        <v>251</v>
      </c>
      <c r="H83" s="245"/>
      <c r="I83" s="245"/>
      <c r="J83" s="258" t="s">
        <v>256</v>
      </c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9"/>
    </row>
    <row r="84" spans="1:27" ht="15" customHeight="1" x14ac:dyDescent="0.2">
      <c r="A84" s="22">
        <v>58</v>
      </c>
      <c r="B84" s="160" t="s">
        <v>72</v>
      </c>
      <c r="C84" s="160"/>
      <c r="D84" s="160"/>
      <c r="E84" s="166">
        <v>0</v>
      </c>
      <c r="F84" s="160"/>
      <c r="G84" s="167" t="s">
        <v>421</v>
      </c>
      <c r="H84" s="245"/>
      <c r="I84" s="245"/>
      <c r="J84" s="258" t="s">
        <v>422</v>
      </c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9"/>
    </row>
    <row r="85" spans="1:27" ht="15" customHeight="1" x14ac:dyDescent="0.2">
      <c r="A85" s="22">
        <v>59</v>
      </c>
      <c r="B85" s="160" t="s">
        <v>82</v>
      </c>
      <c r="C85" s="160"/>
      <c r="D85" s="160"/>
      <c r="E85" s="166">
        <v>0</v>
      </c>
      <c r="F85" s="160"/>
      <c r="G85" s="167" t="s">
        <v>465</v>
      </c>
      <c r="H85" s="245"/>
      <c r="I85" s="245"/>
      <c r="J85" s="258" t="s">
        <v>466</v>
      </c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9"/>
    </row>
    <row r="86" spans="1:27" ht="15" customHeight="1" x14ac:dyDescent="0.2">
      <c r="A86" s="22">
        <v>60</v>
      </c>
      <c r="B86" s="160" t="s">
        <v>82</v>
      </c>
      <c r="C86" s="160"/>
      <c r="D86" s="160"/>
      <c r="E86" s="166">
        <v>0</v>
      </c>
      <c r="F86" s="160"/>
      <c r="G86" s="167" t="s">
        <v>467</v>
      </c>
      <c r="H86" s="245"/>
      <c r="I86" s="245"/>
      <c r="J86" s="258" t="s">
        <v>468</v>
      </c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9"/>
    </row>
    <row r="87" spans="1:27" ht="15" customHeight="1" x14ac:dyDescent="0.2">
      <c r="A87" s="22">
        <v>61</v>
      </c>
      <c r="B87" s="160" t="s">
        <v>99</v>
      </c>
      <c r="C87" s="160"/>
      <c r="D87" s="160"/>
      <c r="E87" s="166">
        <v>0</v>
      </c>
      <c r="F87" s="160"/>
      <c r="G87" s="167" t="s">
        <v>469</v>
      </c>
      <c r="H87" s="245"/>
      <c r="I87" s="245"/>
      <c r="J87" s="258" t="s">
        <v>471</v>
      </c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9"/>
    </row>
    <row r="88" spans="1:27" ht="15" customHeight="1" x14ac:dyDescent="0.2">
      <c r="A88" s="22">
        <v>62</v>
      </c>
      <c r="B88" s="160" t="s">
        <v>99</v>
      </c>
      <c r="C88" s="160"/>
      <c r="D88" s="160"/>
      <c r="E88" s="166">
        <v>0</v>
      </c>
      <c r="F88" s="160"/>
      <c r="G88" s="167" t="s">
        <v>470</v>
      </c>
      <c r="H88" s="245"/>
      <c r="I88" s="245"/>
      <c r="J88" s="258" t="s">
        <v>472</v>
      </c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9"/>
    </row>
    <row r="89" spans="1:27" ht="15" customHeight="1" x14ac:dyDescent="0.2">
      <c r="A89" s="22">
        <v>63</v>
      </c>
      <c r="B89" s="160" t="s">
        <v>404</v>
      </c>
      <c r="C89" s="160"/>
      <c r="D89" s="160"/>
      <c r="E89" s="166">
        <v>0</v>
      </c>
      <c r="F89" s="160"/>
      <c r="G89" s="167" t="s">
        <v>473</v>
      </c>
      <c r="H89" s="245"/>
      <c r="I89" s="245"/>
      <c r="J89" s="258" t="s">
        <v>475</v>
      </c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9"/>
    </row>
    <row r="90" spans="1:27" ht="15" customHeight="1" thickBot="1" x14ac:dyDescent="0.25">
      <c r="A90" s="23">
        <v>64</v>
      </c>
      <c r="B90" s="161" t="s">
        <v>404</v>
      </c>
      <c r="C90" s="161"/>
      <c r="D90" s="161"/>
      <c r="E90" s="162">
        <v>0</v>
      </c>
      <c r="F90" s="161"/>
      <c r="G90" s="163" t="s">
        <v>474</v>
      </c>
      <c r="H90" s="163"/>
      <c r="I90" s="163"/>
      <c r="J90" s="260" t="s">
        <v>476</v>
      </c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1"/>
    </row>
  </sheetData>
  <sheetProtection password="C611" sheet="1" objects="1" scenarios="1" selectLockedCells="1"/>
  <mergeCells count="396">
    <mergeCell ref="B76:D76"/>
    <mergeCell ref="E76:F76"/>
    <mergeCell ref="G76:I76"/>
    <mergeCell ref="J76:AA76"/>
    <mergeCell ref="B73:D73"/>
    <mergeCell ref="E73:F73"/>
    <mergeCell ref="G73:I73"/>
    <mergeCell ref="J73:AA73"/>
    <mergeCell ref="B74:D74"/>
    <mergeCell ref="E74:F74"/>
    <mergeCell ref="G74:I74"/>
    <mergeCell ref="J74:AA74"/>
    <mergeCell ref="B75:D75"/>
    <mergeCell ref="E75:F75"/>
    <mergeCell ref="G75:I75"/>
    <mergeCell ref="J75:AA75"/>
    <mergeCell ref="AP30:AY30"/>
    <mergeCell ref="AP31:AY31"/>
    <mergeCell ref="AP32:AY32"/>
    <mergeCell ref="AP33:AY33"/>
    <mergeCell ref="AD33:AN33"/>
    <mergeCell ref="AC60:AF64"/>
    <mergeCell ref="AP19:AY19"/>
    <mergeCell ref="AP20:AY20"/>
    <mergeCell ref="AP21:AY21"/>
    <mergeCell ref="AP22:AY22"/>
    <mergeCell ref="AP23:AY23"/>
    <mergeCell ref="AP29:AY29"/>
    <mergeCell ref="AK55:AN59"/>
    <mergeCell ref="AO55:AR59"/>
    <mergeCell ref="AS55:AV59"/>
    <mergeCell ref="AW55:AZ59"/>
    <mergeCell ref="AC55:AF59"/>
    <mergeCell ref="AG55:AJ59"/>
    <mergeCell ref="AW50:AZ54"/>
    <mergeCell ref="AW45:AZ49"/>
    <mergeCell ref="AW40:AZ44"/>
    <mergeCell ref="AK35:AN39"/>
    <mergeCell ref="AO35:AR39"/>
    <mergeCell ref="AS35:AV39"/>
    <mergeCell ref="B89:D89"/>
    <mergeCell ref="E89:F89"/>
    <mergeCell ref="G89:I89"/>
    <mergeCell ref="J89:AA89"/>
    <mergeCell ref="B90:D90"/>
    <mergeCell ref="E90:F90"/>
    <mergeCell ref="G90:I90"/>
    <mergeCell ref="J90:AA90"/>
    <mergeCell ref="B87:D87"/>
    <mergeCell ref="E87:F87"/>
    <mergeCell ref="G87:I87"/>
    <mergeCell ref="J87:AA87"/>
    <mergeCell ref="B88:D88"/>
    <mergeCell ref="E88:F88"/>
    <mergeCell ref="G88:I88"/>
    <mergeCell ref="J88:AA88"/>
    <mergeCell ref="B85:D85"/>
    <mergeCell ref="E85:F85"/>
    <mergeCell ref="G85:I85"/>
    <mergeCell ref="J85:AA85"/>
    <mergeCell ref="B86:D86"/>
    <mergeCell ref="E86:F86"/>
    <mergeCell ref="G86:I86"/>
    <mergeCell ref="J86:AA86"/>
    <mergeCell ref="B83:D83"/>
    <mergeCell ref="E83:F83"/>
    <mergeCell ref="G83:I83"/>
    <mergeCell ref="J83:AA83"/>
    <mergeCell ref="B84:D84"/>
    <mergeCell ref="E84:F84"/>
    <mergeCell ref="G84:I84"/>
    <mergeCell ref="J84:AA84"/>
    <mergeCell ref="B81:D81"/>
    <mergeCell ref="E81:F81"/>
    <mergeCell ref="G81:I81"/>
    <mergeCell ref="J81:AA81"/>
    <mergeCell ref="B82:D82"/>
    <mergeCell ref="E82:F82"/>
    <mergeCell ref="G82:I82"/>
    <mergeCell ref="J82:AA82"/>
    <mergeCell ref="B77:D77"/>
    <mergeCell ref="E77:F77"/>
    <mergeCell ref="G77:I77"/>
    <mergeCell ref="J77:AA77"/>
    <mergeCell ref="B78:D78"/>
    <mergeCell ref="E78:F78"/>
    <mergeCell ref="G78:I78"/>
    <mergeCell ref="J78:AA78"/>
    <mergeCell ref="B79:D79"/>
    <mergeCell ref="E79:F79"/>
    <mergeCell ref="G79:I79"/>
    <mergeCell ref="J79:AA79"/>
    <mergeCell ref="B80:D80"/>
    <mergeCell ref="E80:F80"/>
    <mergeCell ref="G80:I80"/>
    <mergeCell ref="J80:AA80"/>
    <mergeCell ref="B71:D71"/>
    <mergeCell ref="E71:F71"/>
    <mergeCell ref="G71:I71"/>
    <mergeCell ref="J71:AA71"/>
    <mergeCell ref="B72:D72"/>
    <mergeCell ref="E72:F72"/>
    <mergeCell ref="G72:I72"/>
    <mergeCell ref="J72:AA72"/>
    <mergeCell ref="B69:D69"/>
    <mergeCell ref="E69:F69"/>
    <mergeCell ref="G69:I69"/>
    <mergeCell ref="J69:AA69"/>
    <mergeCell ref="B70:D70"/>
    <mergeCell ref="E70:F70"/>
    <mergeCell ref="G70:I70"/>
    <mergeCell ref="J70:AA70"/>
    <mergeCell ref="B67:D67"/>
    <mergeCell ref="E67:F67"/>
    <mergeCell ref="G67:I67"/>
    <mergeCell ref="J67:AA67"/>
    <mergeCell ref="B68:D68"/>
    <mergeCell ref="E68:F68"/>
    <mergeCell ref="G68:I68"/>
    <mergeCell ref="J68:AA68"/>
    <mergeCell ref="B65:D65"/>
    <mergeCell ref="E65:F65"/>
    <mergeCell ref="G65:I65"/>
    <mergeCell ref="J65:AA65"/>
    <mergeCell ref="B66:D66"/>
    <mergeCell ref="E66:F66"/>
    <mergeCell ref="G66:I66"/>
    <mergeCell ref="J66:AA66"/>
    <mergeCell ref="B63:D63"/>
    <mergeCell ref="E63:F63"/>
    <mergeCell ref="G63:I63"/>
    <mergeCell ref="J63:AA63"/>
    <mergeCell ref="B64:D64"/>
    <mergeCell ref="E64:F64"/>
    <mergeCell ref="G64:I64"/>
    <mergeCell ref="J64:AA64"/>
    <mergeCell ref="B61:D61"/>
    <mergeCell ref="E61:F61"/>
    <mergeCell ref="G61:I61"/>
    <mergeCell ref="J61:AA61"/>
    <mergeCell ref="B62:D62"/>
    <mergeCell ref="E62:F62"/>
    <mergeCell ref="G62:I62"/>
    <mergeCell ref="J62:AA62"/>
    <mergeCell ref="B59:D59"/>
    <mergeCell ref="E59:F59"/>
    <mergeCell ref="G59:I59"/>
    <mergeCell ref="J59:AA59"/>
    <mergeCell ref="B60:D60"/>
    <mergeCell ref="E60:F60"/>
    <mergeCell ref="G60:I60"/>
    <mergeCell ref="J60:AA60"/>
    <mergeCell ref="G57:I57"/>
    <mergeCell ref="J57:AA57"/>
    <mergeCell ref="B58:D58"/>
    <mergeCell ref="E58:F58"/>
    <mergeCell ref="G58:I58"/>
    <mergeCell ref="J58:AA58"/>
    <mergeCell ref="B57:D57"/>
    <mergeCell ref="E57:F57"/>
    <mergeCell ref="AO45:AR49"/>
    <mergeCell ref="B55:D55"/>
    <mergeCell ref="E55:F55"/>
    <mergeCell ref="G55:I55"/>
    <mergeCell ref="J55:AA55"/>
    <mergeCell ref="B56:D56"/>
    <mergeCell ref="E56:F56"/>
    <mergeCell ref="B54:D54"/>
    <mergeCell ref="E54:F54"/>
    <mergeCell ref="G54:I54"/>
    <mergeCell ref="J54:AA54"/>
    <mergeCell ref="G56:I56"/>
    <mergeCell ref="J56:AA56"/>
    <mergeCell ref="AK50:AN54"/>
    <mergeCell ref="AO50:AR54"/>
    <mergeCell ref="AS50:AV54"/>
    <mergeCell ref="B50:D50"/>
    <mergeCell ref="E50:F50"/>
    <mergeCell ref="G50:I50"/>
    <mergeCell ref="J50:AA50"/>
    <mergeCell ref="B51:D51"/>
    <mergeCell ref="E51:F51"/>
    <mergeCell ref="AC50:AF54"/>
    <mergeCell ref="AG50:AJ54"/>
    <mergeCell ref="G51:I51"/>
    <mergeCell ref="J51:AA51"/>
    <mergeCell ref="B52:D52"/>
    <mergeCell ref="E52:F52"/>
    <mergeCell ref="G52:I52"/>
    <mergeCell ref="J52:AA52"/>
    <mergeCell ref="B53:D53"/>
    <mergeCell ref="E53:F53"/>
    <mergeCell ref="G53:I53"/>
    <mergeCell ref="J53:AA53"/>
    <mergeCell ref="AK40:AN44"/>
    <mergeCell ref="AO40:AR44"/>
    <mergeCell ref="AS40:AV44"/>
    <mergeCell ref="B40:D40"/>
    <mergeCell ref="E40:F40"/>
    <mergeCell ref="G40:I40"/>
    <mergeCell ref="J40:AA40"/>
    <mergeCell ref="B41:D41"/>
    <mergeCell ref="E41:F41"/>
    <mergeCell ref="B44:D44"/>
    <mergeCell ref="E44:F44"/>
    <mergeCell ref="G44:I44"/>
    <mergeCell ref="J44:AA44"/>
    <mergeCell ref="AS45:AV49"/>
    <mergeCell ref="B45:D45"/>
    <mergeCell ref="E45:F45"/>
    <mergeCell ref="G45:I45"/>
    <mergeCell ref="J45:AA45"/>
    <mergeCell ref="B46:D46"/>
    <mergeCell ref="E46:F46"/>
    <mergeCell ref="B49:D49"/>
    <mergeCell ref="E49:F49"/>
    <mergeCell ref="G49:I49"/>
    <mergeCell ref="J49:AA49"/>
    <mergeCell ref="AC45:AF49"/>
    <mergeCell ref="AG45:AJ49"/>
    <mergeCell ref="G46:I46"/>
    <mergeCell ref="J46:AA46"/>
    <mergeCell ref="B47:D47"/>
    <mergeCell ref="E47:F47"/>
    <mergeCell ref="G47:I47"/>
    <mergeCell ref="J47:AA47"/>
    <mergeCell ref="B48:D48"/>
    <mergeCell ref="E48:F48"/>
    <mergeCell ref="G48:I48"/>
    <mergeCell ref="J48:AA48"/>
    <mergeCell ref="AK45:AN49"/>
    <mergeCell ref="J36:AA36"/>
    <mergeCell ref="B39:D39"/>
    <mergeCell ref="E39:F39"/>
    <mergeCell ref="G39:I39"/>
    <mergeCell ref="J39:AA39"/>
    <mergeCell ref="AC40:AF44"/>
    <mergeCell ref="AG40:AJ44"/>
    <mergeCell ref="G41:I41"/>
    <mergeCell ref="J41:AA41"/>
    <mergeCell ref="B42:D42"/>
    <mergeCell ref="E42:F42"/>
    <mergeCell ref="AC35:AF39"/>
    <mergeCell ref="AG35:AJ39"/>
    <mergeCell ref="G42:I42"/>
    <mergeCell ref="J42:AA42"/>
    <mergeCell ref="B43:D43"/>
    <mergeCell ref="E43:F43"/>
    <mergeCell ref="G43:I43"/>
    <mergeCell ref="J43:AA43"/>
    <mergeCell ref="AW35:AZ39"/>
    <mergeCell ref="B33:D33"/>
    <mergeCell ref="E33:F33"/>
    <mergeCell ref="G33:I33"/>
    <mergeCell ref="J33:AA33"/>
    <mergeCell ref="B34:D34"/>
    <mergeCell ref="E34:F34"/>
    <mergeCell ref="G34:I34"/>
    <mergeCell ref="J34:AA34"/>
    <mergeCell ref="B37:D37"/>
    <mergeCell ref="E37:F37"/>
    <mergeCell ref="G37:I37"/>
    <mergeCell ref="J37:AA37"/>
    <mergeCell ref="B38:D38"/>
    <mergeCell ref="E38:F38"/>
    <mergeCell ref="G38:I38"/>
    <mergeCell ref="J38:AA38"/>
    <mergeCell ref="B35:D35"/>
    <mergeCell ref="E35:F35"/>
    <mergeCell ref="G35:I35"/>
    <mergeCell ref="J35:AA35"/>
    <mergeCell ref="B36:D36"/>
    <mergeCell ref="E36:F36"/>
    <mergeCell ref="G36:I36"/>
    <mergeCell ref="B32:D32"/>
    <mergeCell ref="E32:F32"/>
    <mergeCell ref="G32:I32"/>
    <mergeCell ref="J32:AA32"/>
    <mergeCell ref="AD32:AN32"/>
    <mergeCell ref="B31:D31"/>
    <mergeCell ref="E31:F31"/>
    <mergeCell ref="G31:I31"/>
    <mergeCell ref="J31:AA31"/>
    <mergeCell ref="AD31:AN31"/>
    <mergeCell ref="B30:D30"/>
    <mergeCell ref="E30:F30"/>
    <mergeCell ref="G30:I30"/>
    <mergeCell ref="J30:AA30"/>
    <mergeCell ref="AD30:AN30"/>
    <mergeCell ref="B29:D29"/>
    <mergeCell ref="E29:F29"/>
    <mergeCell ref="G29:I29"/>
    <mergeCell ref="J29:AA29"/>
    <mergeCell ref="AD29:AN29"/>
    <mergeCell ref="AP27:AY27"/>
    <mergeCell ref="B28:D28"/>
    <mergeCell ref="E28:F28"/>
    <mergeCell ref="G28:I28"/>
    <mergeCell ref="J28:AA28"/>
    <mergeCell ref="AD28:AN28"/>
    <mergeCell ref="AP28:AY28"/>
    <mergeCell ref="AP24:AY24"/>
    <mergeCell ref="AD25:AN25"/>
    <mergeCell ref="AP25:AY25"/>
    <mergeCell ref="AD26:AN26"/>
    <mergeCell ref="AP26:AY26"/>
    <mergeCell ref="B27:D27"/>
    <mergeCell ref="E27:F27"/>
    <mergeCell ref="G27:I27"/>
    <mergeCell ref="J27:AA27"/>
    <mergeCell ref="AD27:AN27"/>
    <mergeCell ref="A24:A26"/>
    <mergeCell ref="B24:D26"/>
    <mergeCell ref="E24:F26"/>
    <mergeCell ref="G24:I26"/>
    <mergeCell ref="J24:AA26"/>
    <mergeCell ref="AD24:AN24"/>
    <mergeCell ref="C21:I21"/>
    <mergeCell ref="AD21:AN21"/>
    <mergeCell ref="AD22:AN22"/>
    <mergeCell ref="AD23:AN23"/>
    <mergeCell ref="C19:I19"/>
    <mergeCell ref="AD19:AN19"/>
    <mergeCell ref="C20:I20"/>
    <mergeCell ref="AD20:AN20"/>
    <mergeCell ref="AD16:AN16"/>
    <mergeCell ref="AP16:AY16"/>
    <mergeCell ref="B17:I17"/>
    <mergeCell ref="AD17:AN17"/>
    <mergeCell ref="AP18:AY18"/>
    <mergeCell ref="C18:I18"/>
    <mergeCell ref="AD18:AN18"/>
    <mergeCell ref="AP17:AY17"/>
    <mergeCell ref="C14:I14"/>
    <mergeCell ref="L14:R14"/>
    <mergeCell ref="U14:AA14"/>
    <mergeCell ref="AD14:AN14"/>
    <mergeCell ref="AP14:AY14"/>
    <mergeCell ref="C15:I15"/>
    <mergeCell ref="L15:R15"/>
    <mergeCell ref="U15:AA15"/>
    <mergeCell ref="AD15:AN15"/>
    <mergeCell ref="AP15:AY15"/>
    <mergeCell ref="C12:I12"/>
    <mergeCell ref="L12:R12"/>
    <mergeCell ref="U12:AA12"/>
    <mergeCell ref="AD12:AN12"/>
    <mergeCell ref="AP12:AY12"/>
    <mergeCell ref="C13:I13"/>
    <mergeCell ref="L13:R13"/>
    <mergeCell ref="U13:AA13"/>
    <mergeCell ref="AD13:AN13"/>
    <mergeCell ref="AP13:AY13"/>
    <mergeCell ref="C7:I7"/>
    <mergeCell ref="L7:R7"/>
    <mergeCell ref="U7:AA7"/>
    <mergeCell ref="AD7:AN7"/>
    <mergeCell ref="AP7:AY7"/>
    <mergeCell ref="AD10:AN10"/>
    <mergeCell ref="AP10:AY10"/>
    <mergeCell ref="B11:I11"/>
    <mergeCell ref="K11:R11"/>
    <mergeCell ref="T11:AA11"/>
    <mergeCell ref="AD11:AN11"/>
    <mergeCell ref="AP11:AY11"/>
    <mergeCell ref="C8:I8"/>
    <mergeCell ref="L8:R8"/>
    <mergeCell ref="U8:AA8"/>
    <mergeCell ref="AD8:AN8"/>
    <mergeCell ref="AP8:AY8"/>
    <mergeCell ref="C9:I9"/>
    <mergeCell ref="L9:R9"/>
    <mergeCell ref="AD9:AN9"/>
    <mergeCell ref="AP9:AY9"/>
    <mergeCell ref="U9:AA9"/>
    <mergeCell ref="C5:I5"/>
    <mergeCell ref="L5:R5"/>
    <mergeCell ref="U5:AA5"/>
    <mergeCell ref="AD5:AN5"/>
    <mergeCell ref="AP5:AY5"/>
    <mergeCell ref="C6:I6"/>
    <mergeCell ref="L6:R6"/>
    <mergeCell ref="U6:AA6"/>
    <mergeCell ref="AD6:AN6"/>
    <mergeCell ref="AP6:AY6"/>
    <mergeCell ref="A1:AA1"/>
    <mergeCell ref="A2:AA2"/>
    <mergeCell ref="AC2:AN2"/>
    <mergeCell ref="AO2:AY2"/>
    <mergeCell ref="AD3:AN3"/>
    <mergeCell ref="AP3:AY3"/>
    <mergeCell ref="B4:I4"/>
    <mergeCell ref="K4:R4"/>
    <mergeCell ref="T4:AA4"/>
    <mergeCell ref="AD4:AN4"/>
    <mergeCell ref="AP4:AY4"/>
  </mergeCells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  <rowBreaks count="1" manualBreakCount="1">
    <brk id="54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R63"/>
  <sheetViews>
    <sheetView showGridLines="0" workbookViewId="0">
      <selection activeCell="AK10" sqref="AK10:AX10"/>
    </sheetView>
  </sheetViews>
  <sheetFormatPr defaultColWidth="3.7109375" defaultRowHeight="15" customHeight="1" x14ac:dyDescent="0.2"/>
  <cols>
    <col min="1" max="1" width="3.85546875" style="127" customWidth="1"/>
    <col min="2" max="35" width="3.7109375" style="116"/>
    <col min="36" max="36" width="3.7109375" style="125"/>
    <col min="37" max="50" width="3.7109375" style="116"/>
    <col min="51" max="51" width="3.7109375" style="126"/>
    <col min="52" max="16384" width="3.7109375" style="116"/>
  </cols>
  <sheetData>
    <row r="1" spans="1:63" ht="21" customHeight="1" x14ac:dyDescent="0.2">
      <c r="A1" s="284" t="s">
        <v>477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98" t="s">
        <v>10</v>
      </c>
      <c r="AK1" s="298"/>
      <c r="AL1" s="298"/>
      <c r="AM1" s="298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9" t="s">
        <v>456</v>
      </c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</row>
    <row r="2" spans="1:63" ht="15" customHeight="1" x14ac:dyDescent="0.2">
      <c r="A2" s="109" t="s">
        <v>1</v>
      </c>
      <c r="B2" s="236" t="str">
        <f>AZ2</f>
        <v>1.TAKIM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7"/>
      <c r="R2" s="96" t="s">
        <v>503</v>
      </c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J2" s="122" t="s">
        <v>1</v>
      </c>
      <c r="AK2" s="213" t="s">
        <v>487</v>
      </c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5"/>
      <c r="AY2" s="123" t="s">
        <v>1</v>
      </c>
      <c r="AZ2" s="213" t="s">
        <v>478</v>
      </c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5"/>
    </row>
    <row r="3" spans="1:63" ht="15" customHeight="1" x14ac:dyDescent="0.2">
      <c r="A3" s="110"/>
      <c r="B3" s="238" t="s">
        <v>482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9"/>
      <c r="R3" s="99"/>
      <c r="S3" s="99"/>
      <c r="T3" s="99"/>
      <c r="U3" s="100"/>
      <c r="V3" s="96"/>
      <c r="W3" s="96"/>
      <c r="X3" s="96"/>
      <c r="Y3" s="96"/>
      <c r="Z3" s="96"/>
      <c r="AA3" s="96"/>
      <c r="AB3" s="96"/>
      <c r="AC3" s="96"/>
      <c r="AD3" s="96"/>
      <c r="AE3" s="96"/>
      <c r="AJ3" s="122" t="s">
        <v>2</v>
      </c>
      <c r="AK3" s="213" t="s">
        <v>488</v>
      </c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5"/>
      <c r="AY3" s="123" t="s">
        <v>2</v>
      </c>
      <c r="AZ3" s="213" t="s">
        <v>479</v>
      </c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5"/>
    </row>
    <row r="4" spans="1:63" ht="15" customHeight="1" x14ac:dyDescent="0.2">
      <c r="A4" s="109" t="s">
        <v>2</v>
      </c>
      <c r="B4" s="236" t="str">
        <f>AZ3</f>
        <v>2.TAKIM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101"/>
      <c r="O4" s="96"/>
      <c r="P4" s="96"/>
      <c r="Q4" s="98"/>
      <c r="R4" s="96"/>
      <c r="S4" s="107"/>
      <c r="T4" s="107"/>
      <c r="U4" s="108"/>
      <c r="V4" s="107"/>
      <c r="W4" s="107"/>
      <c r="X4" s="107"/>
      <c r="Y4" s="107"/>
      <c r="Z4" s="107"/>
      <c r="AA4" s="96"/>
      <c r="AB4" s="96"/>
      <c r="AC4" s="96"/>
      <c r="AD4" s="96"/>
      <c r="AE4" s="96"/>
      <c r="AJ4" s="122" t="s">
        <v>3</v>
      </c>
      <c r="AK4" s="213" t="s">
        <v>489</v>
      </c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5"/>
      <c r="AY4" s="123" t="s">
        <v>3</v>
      </c>
      <c r="AZ4" s="213" t="s">
        <v>480</v>
      </c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5"/>
    </row>
    <row r="5" spans="1:63" ht="15" customHeight="1" x14ac:dyDescent="0.2">
      <c r="A5" s="110"/>
      <c r="B5" s="238" t="s">
        <v>482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117"/>
      <c r="O5" s="97"/>
      <c r="P5" s="97"/>
      <c r="Q5" s="105"/>
      <c r="R5" s="96"/>
      <c r="S5" s="96"/>
      <c r="T5" s="96"/>
      <c r="U5" s="96"/>
      <c r="V5" s="142"/>
      <c r="W5" s="107"/>
      <c r="X5" s="107"/>
      <c r="Y5" s="107"/>
      <c r="Z5" s="107"/>
      <c r="AA5" s="96"/>
      <c r="AB5" s="96"/>
      <c r="AC5" s="96"/>
      <c r="AD5" s="96"/>
      <c r="AE5" s="96"/>
      <c r="AJ5" s="122" t="s">
        <v>20</v>
      </c>
      <c r="AK5" s="213" t="s">
        <v>490</v>
      </c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5"/>
      <c r="AY5" s="123" t="s">
        <v>20</v>
      </c>
      <c r="AZ5" s="213" t="s">
        <v>481</v>
      </c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5"/>
    </row>
    <row r="6" spans="1:63" ht="15" customHeight="1" x14ac:dyDescent="0.2">
      <c r="A6" s="124" t="s">
        <v>3</v>
      </c>
      <c r="B6" s="240" t="str">
        <f>AZ4</f>
        <v>3.TAKIM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96"/>
      <c r="O6" s="96"/>
      <c r="P6" s="96"/>
      <c r="Q6" s="96"/>
      <c r="R6" s="96"/>
      <c r="S6" s="107"/>
      <c r="T6" s="107"/>
      <c r="U6" s="107"/>
      <c r="V6" s="142"/>
      <c r="W6" s="107"/>
      <c r="X6" s="107"/>
      <c r="Y6" s="107"/>
      <c r="Z6" s="107"/>
      <c r="AA6" s="107"/>
      <c r="AB6" s="96"/>
      <c r="AC6" s="96"/>
      <c r="AD6" s="96"/>
      <c r="AE6" s="96"/>
      <c r="AJ6" s="122" t="s">
        <v>27</v>
      </c>
      <c r="AK6" s="213" t="s">
        <v>493</v>
      </c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5"/>
      <c r="AY6" s="123" t="s">
        <v>27</v>
      </c>
      <c r="AZ6" s="213" t="s">
        <v>485</v>
      </c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5"/>
    </row>
    <row r="7" spans="1:63" ht="15" customHeight="1" x14ac:dyDescent="0.2">
      <c r="A7" s="110"/>
      <c r="B7" s="238" t="s">
        <v>482</v>
      </c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9"/>
      <c r="V7" s="145"/>
      <c r="W7" s="114"/>
      <c r="X7" s="114"/>
      <c r="Y7" s="107"/>
      <c r="Z7" s="107"/>
      <c r="AA7" s="107"/>
      <c r="AB7" s="96"/>
      <c r="AC7" s="96"/>
      <c r="AD7" s="96"/>
      <c r="AE7" s="96"/>
      <c r="AJ7" s="122" t="s">
        <v>35</v>
      </c>
      <c r="AK7" s="213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5"/>
      <c r="AY7" s="123" t="s">
        <v>35</v>
      </c>
      <c r="AZ7" s="213" t="s">
        <v>486</v>
      </c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5"/>
    </row>
    <row r="8" spans="1:63" ht="15" customHeight="1" x14ac:dyDescent="0.2">
      <c r="A8" s="109" t="s">
        <v>20</v>
      </c>
      <c r="B8" s="236" t="str">
        <f>AZ5</f>
        <v>4.TAKIM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7"/>
      <c r="N8" s="96"/>
      <c r="O8" s="96"/>
      <c r="P8" s="96"/>
      <c r="Q8" s="96"/>
      <c r="R8" s="96"/>
      <c r="S8" s="107"/>
      <c r="T8" s="107"/>
      <c r="U8" s="108"/>
      <c r="V8" s="107"/>
      <c r="W8" s="107"/>
      <c r="X8" s="107"/>
      <c r="Y8" s="142"/>
      <c r="Z8" s="107"/>
      <c r="AA8" s="107"/>
      <c r="AB8" s="107"/>
      <c r="AC8" s="107"/>
      <c r="AD8" s="107"/>
      <c r="AE8" s="96"/>
      <c r="AJ8" s="122" t="s">
        <v>54</v>
      </c>
      <c r="AK8" s="213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5"/>
      <c r="AY8" s="123" t="s">
        <v>54</v>
      </c>
      <c r="AZ8" s="213" t="s">
        <v>491</v>
      </c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5"/>
    </row>
    <row r="9" spans="1:63" ht="15" customHeight="1" x14ac:dyDescent="0.2">
      <c r="A9" s="110"/>
      <c r="B9" s="238" t="s">
        <v>482</v>
      </c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9"/>
      <c r="N9" s="143"/>
      <c r="O9" s="143"/>
      <c r="P9" s="143"/>
      <c r="Q9" s="144"/>
      <c r="R9" s="96"/>
      <c r="S9" s="96"/>
      <c r="T9" s="96"/>
      <c r="U9" s="98"/>
      <c r="V9" s="96"/>
      <c r="W9" s="96"/>
      <c r="X9" s="96"/>
      <c r="Y9" s="142"/>
      <c r="Z9" s="107"/>
      <c r="AA9" s="107"/>
      <c r="AB9" s="107"/>
      <c r="AC9" s="107"/>
      <c r="AD9" s="107"/>
      <c r="AE9" s="96"/>
      <c r="AJ9" s="122" t="s">
        <v>55</v>
      </c>
      <c r="AK9" s="213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5"/>
      <c r="AY9" s="123" t="s">
        <v>55</v>
      </c>
      <c r="AZ9" s="213" t="s">
        <v>492</v>
      </c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5"/>
    </row>
    <row r="10" spans="1:63" ht="15" customHeight="1" x14ac:dyDescent="0.2">
      <c r="A10" s="124" t="s">
        <v>27</v>
      </c>
      <c r="B10" s="240" t="str">
        <f>AZ6</f>
        <v>5.TAKIM</v>
      </c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1"/>
      <c r="N10" s="96"/>
      <c r="O10" s="96"/>
      <c r="P10" s="96"/>
      <c r="Q10" s="98"/>
      <c r="R10" s="96"/>
      <c r="S10" s="107"/>
      <c r="T10" s="107"/>
      <c r="U10" s="108"/>
      <c r="V10" s="107"/>
      <c r="W10" s="107"/>
      <c r="X10" s="107"/>
      <c r="Y10" s="142"/>
      <c r="Z10" s="107"/>
      <c r="AA10" s="107"/>
      <c r="AB10" s="107"/>
      <c r="AC10" s="107"/>
      <c r="AD10" s="107"/>
      <c r="AE10" s="96"/>
      <c r="AJ10" s="122" t="s">
        <v>79</v>
      </c>
      <c r="AK10" s="213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5"/>
      <c r="AY10" s="123" t="s">
        <v>79</v>
      </c>
      <c r="AZ10" s="213" t="s">
        <v>494</v>
      </c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5"/>
    </row>
    <row r="11" spans="1:63" ht="15" customHeight="1" x14ac:dyDescent="0.2">
      <c r="A11" s="110"/>
      <c r="B11" s="238" t="s">
        <v>482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9"/>
      <c r="R11" s="97"/>
      <c r="S11" s="97"/>
      <c r="T11" s="97"/>
      <c r="U11" s="105"/>
      <c r="V11" s="96"/>
      <c r="W11" s="96"/>
      <c r="X11" s="98"/>
      <c r="Y11" s="142"/>
      <c r="Z11" s="107"/>
      <c r="AA11" s="107"/>
      <c r="AB11" s="107"/>
      <c r="AC11" s="107"/>
      <c r="AD11" s="107"/>
      <c r="AE11" s="96"/>
      <c r="AJ11" s="122" t="s">
        <v>80</v>
      </c>
      <c r="AK11" s="213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5"/>
      <c r="AY11" s="123" t="s">
        <v>80</v>
      </c>
      <c r="AZ11" s="213" t="s">
        <v>495</v>
      </c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5"/>
    </row>
    <row r="12" spans="1:63" ht="15" customHeight="1" x14ac:dyDescent="0.2">
      <c r="A12" s="109">
        <v>6</v>
      </c>
      <c r="B12" s="236" t="str">
        <f>AZ7</f>
        <v>6.TAKIM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N12" s="96"/>
      <c r="O12" s="96"/>
      <c r="P12" s="96"/>
      <c r="Q12" s="98"/>
      <c r="R12" s="96"/>
      <c r="S12" s="96"/>
      <c r="T12" s="96"/>
      <c r="U12" s="96"/>
      <c r="V12" s="96"/>
      <c r="W12" s="107"/>
      <c r="X12" s="107"/>
      <c r="Y12" s="142"/>
      <c r="Z12" s="107"/>
      <c r="AA12" s="107"/>
      <c r="AB12" s="107"/>
      <c r="AC12" s="107"/>
      <c r="AD12" s="107"/>
      <c r="AE12" s="96"/>
      <c r="AJ12" s="122" t="s">
        <v>91</v>
      </c>
      <c r="AK12" s="213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5"/>
      <c r="AY12" s="123" t="s">
        <v>91</v>
      </c>
      <c r="AZ12" s="213" t="s">
        <v>496</v>
      </c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5"/>
    </row>
    <row r="13" spans="1:63" ht="15" customHeight="1" x14ac:dyDescent="0.2">
      <c r="A13" s="110"/>
      <c r="B13" s="238" t="s">
        <v>482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9"/>
      <c r="N13" s="97"/>
      <c r="O13" s="97"/>
      <c r="P13" s="97"/>
      <c r="Q13" s="105"/>
      <c r="R13" s="96"/>
      <c r="S13" s="96"/>
      <c r="T13" s="96"/>
      <c r="U13" s="96"/>
      <c r="V13" s="96"/>
      <c r="W13" s="96"/>
      <c r="X13" s="96"/>
      <c r="Y13" s="142"/>
      <c r="Z13" s="107"/>
      <c r="AA13" s="107"/>
      <c r="AB13" s="107"/>
      <c r="AC13" s="107"/>
      <c r="AD13" s="107"/>
      <c r="AE13" s="96"/>
      <c r="AJ13" s="122" t="s">
        <v>93</v>
      </c>
      <c r="AK13" s="213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5"/>
      <c r="AY13" s="123" t="s">
        <v>93</v>
      </c>
      <c r="AZ13" s="213" t="s">
        <v>497</v>
      </c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5"/>
    </row>
    <row r="14" spans="1:63" ht="15" customHeight="1" x14ac:dyDescent="0.2">
      <c r="A14" s="124" t="s">
        <v>54</v>
      </c>
      <c r="B14" s="240" t="str">
        <f>AZ8</f>
        <v>7.TAKIM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1"/>
      <c r="N14" s="96"/>
      <c r="O14" s="96"/>
      <c r="P14" s="96"/>
      <c r="Q14" s="96"/>
      <c r="R14" s="96"/>
      <c r="S14" s="96"/>
      <c r="T14" s="96"/>
      <c r="U14" s="96"/>
      <c r="V14" s="96"/>
      <c r="W14" s="107"/>
      <c r="X14" s="107"/>
      <c r="Y14" s="145"/>
      <c r="Z14" s="114"/>
      <c r="AA14" s="107"/>
      <c r="AB14" s="107"/>
      <c r="AC14" s="107"/>
      <c r="AD14" s="107"/>
      <c r="AE14" s="96"/>
      <c r="AJ14" s="122" t="s">
        <v>98</v>
      </c>
      <c r="AK14" s="213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5"/>
      <c r="AY14" s="123" t="s">
        <v>98</v>
      </c>
      <c r="AZ14" s="213" t="s">
        <v>498</v>
      </c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5"/>
    </row>
    <row r="15" spans="1:63" ht="15" customHeight="1" x14ac:dyDescent="0.2">
      <c r="A15" s="110"/>
      <c r="B15" s="238" t="s">
        <v>482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9"/>
      <c r="Y15" s="107"/>
      <c r="Z15" s="108"/>
      <c r="AA15" s="107"/>
      <c r="AB15" s="107"/>
      <c r="AC15" s="107"/>
      <c r="AD15" s="107"/>
      <c r="AE15" s="96"/>
      <c r="AJ15" s="122" t="s">
        <v>100</v>
      </c>
      <c r="AK15" s="213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5"/>
      <c r="AY15" s="123" t="s">
        <v>100</v>
      </c>
      <c r="AZ15" s="213" t="s">
        <v>499</v>
      </c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5"/>
    </row>
    <row r="16" spans="1:63" ht="15" customHeight="1" x14ac:dyDescent="0.2">
      <c r="A16" s="109" t="s">
        <v>55</v>
      </c>
      <c r="B16" s="236" t="str">
        <f>AZ9</f>
        <v>8.TAKIM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7"/>
      <c r="N16" s="96"/>
      <c r="O16" s="96"/>
      <c r="P16" s="96"/>
      <c r="Q16" s="96"/>
      <c r="R16" s="96"/>
      <c r="S16" s="96"/>
      <c r="T16" s="96"/>
      <c r="U16" s="96"/>
      <c r="V16" s="96"/>
      <c r="W16" s="107"/>
      <c r="X16" s="108"/>
      <c r="Y16" s="107"/>
      <c r="Z16" s="108"/>
      <c r="AA16" s="107"/>
      <c r="AB16" s="107"/>
      <c r="AC16" s="107"/>
      <c r="AD16" s="107"/>
      <c r="AE16" s="107"/>
      <c r="AF16" s="96"/>
      <c r="AJ16" s="122" t="s">
        <v>102</v>
      </c>
      <c r="AK16" s="213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5"/>
      <c r="AY16" s="123" t="s">
        <v>102</v>
      </c>
      <c r="AZ16" s="213" t="s">
        <v>500</v>
      </c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</row>
    <row r="17" spans="1:63" ht="15" customHeight="1" x14ac:dyDescent="0.2">
      <c r="A17" s="110"/>
      <c r="B17" s="238" t="s">
        <v>482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143"/>
      <c r="O17" s="143"/>
      <c r="P17" s="143"/>
      <c r="Q17" s="144"/>
      <c r="R17" s="96"/>
      <c r="S17" s="96"/>
      <c r="T17" s="96"/>
      <c r="U17" s="96"/>
      <c r="V17" s="96"/>
      <c r="W17" s="107"/>
      <c r="X17" s="108"/>
      <c r="Y17" s="107"/>
      <c r="Z17" s="108"/>
      <c r="AA17" s="107"/>
      <c r="AB17" s="107"/>
      <c r="AC17" s="107"/>
      <c r="AD17" s="107"/>
      <c r="AE17" s="107"/>
      <c r="AF17" s="96"/>
      <c r="AJ17" s="122" t="s">
        <v>135</v>
      </c>
      <c r="AK17" s="213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5"/>
      <c r="AY17" s="123" t="s">
        <v>135</v>
      </c>
      <c r="AZ17" s="213" t="s">
        <v>501</v>
      </c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5"/>
    </row>
    <row r="18" spans="1:63" ht="15" customHeight="1" x14ac:dyDescent="0.2">
      <c r="A18" s="124" t="s">
        <v>79</v>
      </c>
      <c r="B18" s="240" t="str">
        <f>AZ10</f>
        <v>9.TAKIM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1"/>
      <c r="N18" s="96"/>
      <c r="O18" s="96"/>
      <c r="P18" s="96"/>
      <c r="Q18" s="98"/>
      <c r="R18" s="96"/>
      <c r="S18" s="96"/>
      <c r="T18" s="96"/>
      <c r="U18" s="96"/>
      <c r="V18" s="96"/>
      <c r="W18" s="107"/>
      <c r="X18" s="108"/>
      <c r="Y18" s="107"/>
      <c r="Z18" s="108"/>
      <c r="AA18" s="107"/>
      <c r="AB18" s="107"/>
      <c r="AC18" s="107"/>
      <c r="AD18" s="107"/>
      <c r="AE18" s="107"/>
      <c r="AF18" s="96"/>
      <c r="AJ18" s="122" t="s">
        <v>173</v>
      </c>
      <c r="AK18" s="213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5"/>
      <c r="AY18" s="123" t="s">
        <v>173</v>
      </c>
      <c r="AZ18" s="213" t="s">
        <v>502</v>
      </c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5"/>
    </row>
    <row r="19" spans="1:63" ht="15" customHeight="1" x14ac:dyDescent="0.2">
      <c r="A19" s="110"/>
      <c r="B19" s="238" t="s">
        <v>482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9"/>
      <c r="R19" s="99"/>
      <c r="S19" s="99"/>
      <c r="T19" s="99"/>
      <c r="U19" s="100"/>
      <c r="V19" s="96"/>
      <c r="W19" s="96"/>
      <c r="X19" s="108"/>
      <c r="Y19" s="107"/>
      <c r="Z19" s="108"/>
      <c r="AA19" s="107"/>
      <c r="AB19" s="107"/>
      <c r="AC19" s="107"/>
      <c r="AD19" s="107"/>
      <c r="AE19" s="107"/>
      <c r="AF19" s="96"/>
      <c r="AJ19" s="122" t="s">
        <v>178</v>
      </c>
      <c r="AK19" s="213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5"/>
      <c r="AY19" s="123" t="s">
        <v>178</v>
      </c>
      <c r="AZ19" s="213" t="s">
        <v>504</v>
      </c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5"/>
    </row>
    <row r="20" spans="1:63" ht="15" customHeight="1" x14ac:dyDescent="0.2">
      <c r="A20" s="109" t="s">
        <v>80</v>
      </c>
      <c r="B20" s="236" t="str">
        <f>AZ11</f>
        <v>10.TAKIM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7"/>
      <c r="N20" s="96"/>
      <c r="O20" s="96"/>
      <c r="P20" s="96"/>
      <c r="Q20" s="98"/>
      <c r="R20" s="96"/>
      <c r="S20" s="96"/>
      <c r="T20" s="96"/>
      <c r="U20" s="98"/>
      <c r="V20" s="97"/>
      <c r="W20" s="97"/>
      <c r="X20" s="115"/>
      <c r="Y20" s="107"/>
      <c r="Z20" s="108"/>
      <c r="AA20" s="107"/>
      <c r="AB20" s="107"/>
      <c r="AC20" s="107"/>
      <c r="AD20" s="107"/>
      <c r="AE20" s="107"/>
      <c r="AF20" s="96"/>
      <c r="AJ20" s="122" t="s">
        <v>195</v>
      </c>
      <c r="AK20" s="213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5"/>
      <c r="AY20" s="123" t="s">
        <v>195</v>
      </c>
      <c r="AZ20" s="213" t="s">
        <v>505</v>
      </c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5"/>
    </row>
    <row r="21" spans="1:63" ht="15" customHeight="1" x14ac:dyDescent="0.2">
      <c r="A21" s="110"/>
      <c r="B21" s="238" t="s">
        <v>482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97"/>
      <c r="O21" s="97"/>
      <c r="P21" s="97"/>
      <c r="Q21" s="105"/>
      <c r="R21" s="96"/>
      <c r="S21" s="96"/>
      <c r="T21" s="96"/>
      <c r="U21" s="98"/>
      <c r="V21" s="96"/>
      <c r="W21" s="96"/>
      <c r="X21" s="96"/>
      <c r="Z21" s="98"/>
      <c r="AJ21" s="122" t="s">
        <v>214</v>
      </c>
      <c r="AK21" s="213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5"/>
      <c r="AY21" s="123" t="s">
        <v>214</v>
      </c>
      <c r="AZ21" s="213" t="s">
        <v>506</v>
      </c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5"/>
    </row>
    <row r="22" spans="1:63" ht="15" customHeight="1" x14ac:dyDescent="0.2">
      <c r="A22" s="124" t="s">
        <v>91</v>
      </c>
      <c r="B22" s="240" t="str">
        <f>AZ12</f>
        <v>11.TAKIM</v>
      </c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1"/>
      <c r="N22" s="96"/>
      <c r="O22" s="96"/>
      <c r="P22" s="96"/>
      <c r="Q22" s="96"/>
      <c r="R22" s="96"/>
      <c r="S22" s="96"/>
      <c r="T22" s="96"/>
      <c r="U22" s="98"/>
      <c r="V22" s="96"/>
      <c r="W22" s="96"/>
      <c r="X22" s="96"/>
      <c r="Z22" s="98"/>
      <c r="AJ22" s="122" t="s">
        <v>244</v>
      </c>
      <c r="AK22" s="213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5"/>
      <c r="AY22" s="123" t="s">
        <v>244</v>
      </c>
      <c r="AZ22" s="213" t="s">
        <v>507</v>
      </c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5"/>
    </row>
    <row r="23" spans="1:63" ht="15" customHeight="1" x14ac:dyDescent="0.2">
      <c r="A23" s="110"/>
      <c r="B23" s="238" t="s">
        <v>482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9"/>
      <c r="V23" s="96"/>
      <c r="W23" s="96"/>
      <c r="X23" s="96"/>
      <c r="Z23" s="98"/>
      <c r="AJ23" s="133" t="s">
        <v>267</v>
      </c>
      <c r="AK23" s="306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8"/>
      <c r="AY23" s="134" t="s">
        <v>267</v>
      </c>
      <c r="AZ23" s="306" t="s">
        <v>508</v>
      </c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8"/>
    </row>
    <row r="24" spans="1:63" ht="15" customHeight="1" x14ac:dyDescent="0.2">
      <c r="A24" s="109" t="s">
        <v>93</v>
      </c>
      <c r="B24" s="236" t="str">
        <f>AZ13</f>
        <v>12.TAKIM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7"/>
      <c r="N24" s="96"/>
      <c r="O24" s="96"/>
      <c r="P24" s="96"/>
      <c r="Q24" s="96"/>
      <c r="R24" s="96"/>
      <c r="S24" s="96"/>
      <c r="T24" s="96"/>
      <c r="U24" s="98"/>
      <c r="V24" s="96"/>
      <c r="W24" s="96"/>
      <c r="Z24" s="98"/>
      <c r="AJ24" s="122" t="s">
        <v>282</v>
      </c>
      <c r="AK24" s="213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5"/>
      <c r="AY24" s="123" t="s">
        <v>282</v>
      </c>
      <c r="AZ24" s="213" t="s">
        <v>509</v>
      </c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5"/>
    </row>
    <row r="25" spans="1:63" ht="15" customHeight="1" x14ac:dyDescent="0.2">
      <c r="A25" s="110"/>
      <c r="B25" s="238" t="s">
        <v>482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9"/>
      <c r="N25" s="143"/>
      <c r="O25" s="143"/>
      <c r="P25" s="143"/>
      <c r="Q25" s="144"/>
      <c r="R25" s="96"/>
      <c r="S25" s="96"/>
      <c r="T25" s="96"/>
      <c r="U25" s="98"/>
      <c r="V25" s="96"/>
      <c r="W25" s="96"/>
      <c r="Z25" s="98"/>
      <c r="AF25" s="96"/>
      <c r="AJ25" s="122" t="s">
        <v>302</v>
      </c>
      <c r="AK25" s="213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5"/>
      <c r="AY25" s="123" t="s">
        <v>302</v>
      </c>
      <c r="AZ25" s="213" t="s">
        <v>510</v>
      </c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5"/>
    </row>
    <row r="26" spans="1:63" ht="15" customHeight="1" x14ac:dyDescent="0.2">
      <c r="A26" s="124" t="s">
        <v>98</v>
      </c>
      <c r="B26" s="240" t="str">
        <f>AZ14</f>
        <v>13.TAKIM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1"/>
      <c r="N26" s="96"/>
      <c r="O26" s="96"/>
      <c r="P26" s="96"/>
      <c r="Q26" s="98"/>
      <c r="R26" s="96"/>
      <c r="S26" s="96"/>
      <c r="T26" s="96"/>
      <c r="U26" s="98"/>
      <c r="V26" s="96"/>
      <c r="W26" s="96"/>
      <c r="Z26" s="98"/>
      <c r="AF26" s="96"/>
      <c r="AJ26" s="122" t="s">
        <v>325</v>
      </c>
      <c r="AK26" s="213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5"/>
      <c r="AY26" s="123" t="s">
        <v>325</v>
      </c>
      <c r="AZ26" s="213" t="s">
        <v>511</v>
      </c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5"/>
    </row>
    <row r="27" spans="1:63" ht="15" customHeight="1" x14ac:dyDescent="0.2">
      <c r="A27" s="110"/>
      <c r="B27" s="238" t="s">
        <v>482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9"/>
      <c r="R27" s="97"/>
      <c r="S27" s="97"/>
      <c r="T27" s="97"/>
      <c r="U27" s="105"/>
      <c r="V27" s="96"/>
      <c r="W27" s="96"/>
      <c r="Z27" s="98"/>
      <c r="AJ27" s="122" t="s">
        <v>341</v>
      </c>
      <c r="AK27" s="213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5"/>
      <c r="AY27" s="123" t="s">
        <v>341</v>
      </c>
      <c r="AZ27" s="213" t="s">
        <v>512</v>
      </c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5"/>
    </row>
    <row r="28" spans="1:63" ht="15" customHeight="1" x14ac:dyDescent="0.2">
      <c r="A28" s="109" t="s">
        <v>100</v>
      </c>
      <c r="B28" s="236" t="str">
        <f>AZ15</f>
        <v>14.TAKIM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7"/>
      <c r="N28" s="96"/>
      <c r="O28" s="96"/>
      <c r="P28" s="96"/>
      <c r="Q28" s="98"/>
      <c r="R28" s="96"/>
      <c r="S28" s="96"/>
      <c r="T28" s="96"/>
      <c r="U28" s="96"/>
      <c r="V28" s="96"/>
      <c r="W28" s="96"/>
      <c r="Z28" s="98"/>
      <c r="AJ28" s="122" t="s">
        <v>364</v>
      </c>
      <c r="AK28" s="213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5"/>
      <c r="AY28" s="123" t="s">
        <v>364</v>
      </c>
      <c r="AZ28" s="213" t="s">
        <v>513</v>
      </c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5"/>
    </row>
    <row r="29" spans="1:63" ht="15" customHeight="1" x14ac:dyDescent="0.2">
      <c r="A29" s="110"/>
      <c r="B29" s="238" t="s">
        <v>482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9"/>
      <c r="N29" s="97"/>
      <c r="O29" s="97"/>
      <c r="P29" s="97"/>
      <c r="Q29" s="105"/>
      <c r="R29" s="96"/>
      <c r="S29" s="96"/>
      <c r="T29" s="96"/>
      <c r="U29" s="96"/>
      <c r="V29" s="96"/>
      <c r="W29" s="96"/>
      <c r="X29" s="96"/>
      <c r="Y29" s="96"/>
      <c r="Z29" s="98"/>
      <c r="AA29" s="96"/>
      <c r="AB29" s="96"/>
      <c r="AC29" s="96"/>
      <c r="AD29" s="96"/>
      <c r="AJ29" s="122" t="s">
        <v>378</v>
      </c>
      <c r="AK29" s="213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5"/>
      <c r="AY29" s="123" t="s">
        <v>378</v>
      </c>
      <c r="AZ29" s="213" t="s">
        <v>514</v>
      </c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5"/>
    </row>
    <row r="30" spans="1:63" ht="15" customHeight="1" x14ac:dyDescent="0.2">
      <c r="A30" s="124" t="s">
        <v>102</v>
      </c>
      <c r="B30" s="240" t="str">
        <f>AZ16</f>
        <v>15.TAKIM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1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106" t="s">
        <v>483</v>
      </c>
      <c r="Y30" s="114"/>
      <c r="Z30" s="115"/>
      <c r="AA30" s="114"/>
      <c r="AB30" s="114"/>
      <c r="AC30" s="114"/>
      <c r="AD30" s="114"/>
      <c r="AE30" s="114"/>
      <c r="AJ30" s="122" t="s">
        <v>398</v>
      </c>
      <c r="AK30" s="213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5"/>
      <c r="AY30" s="123" t="s">
        <v>398</v>
      </c>
      <c r="AZ30" s="213" t="s">
        <v>515</v>
      </c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5"/>
    </row>
    <row r="31" spans="1:63" ht="15" customHeight="1" x14ac:dyDescent="0.2">
      <c r="A31" s="110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205" t="s">
        <v>7</v>
      </c>
      <c r="Y31" s="205"/>
      <c r="Z31" s="206"/>
      <c r="AA31" s="204" t="s">
        <v>8</v>
      </c>
      <c r="AB31" s="204"/>
      <c r="AC31" s="204"/>
      <c r="AD31" s="204"/>
      <c r="AE31" s="113"/>
      <c r="AJ31" s="122" t="s">
        <v>413</v>
      </c>
      <c r="AK31" s="213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5"/>
      <c r="AY31" s="123" t="s">
        <v>413</v>
      </c>
      <c r="AZ31" s="213" t="s">
        <v>516</v>
      </c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5"/>
    </row>
    <row r="32" spans="1:63" ht="15" customHeight="1" x14ac:dyDescent="0.2">
      <c r="A32" s="109" t="s">
        <v>135</v>
      </c>
      <c r="B32" s="236" t="str">
        <f>AZ17</f>
        <v>16.TAKIM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7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106" t="s">
        <v>484</v>
      </c>
      <c r="Y32" s="114"/>
      <c r="Z32" s="115"/>
      <c r="AA32" s="114"/>
      <c r="AB32" s="114"/>
      <c r="AC32" s="114"/>
      <c r="AD32" s="114"/>
      <c r="AE32" s="114"/>
      <c r="AJ32" s="122" t="s">
        <v>435</v>
      </c>
      <c r="AK32" s="213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5"/>
      <c r="AY32" s="123" t="s">
        <v>435</v>
      </c>
      <c r="AZ32" s="213" t="s">
        <v>517</v>
      </c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5"/>
    </row>
    <row r="33" spans="1:70" s="126" customFormat="1" ht="15" customHeight="1" x14ac:dyDescent="0.2">
      <c r="A33" s="110"/>
      <c r="B33" s="238" t="s">
        <v>482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9"/>
      <c r="N33" s="143"/>
      <c r="O33" s="143"/>
      <c r="P33" s="143"/>
      <c r="Q33" s="144"/>
      <c r="R33" s="96"/>
      <c r="S33" s="96"/>
      <c r="T33" s="96"/>
      <c r="U33" s="96"/>
      <c r="V33" s="96"/>
      <c r="W33" s="96"/>
      <c r="X33" s="201" t="s">
        <v>7</v>
      </c>
      <c r="Y33" s="201"/>
      <c r="Z33" s="202"/>
      <c r="AA33" s="225" t="s">
        <v>8</v>
      </c>
      <c r="AB33" s="226"/>
      <c r="AC33" s="226"/>
      <c r="AD33" s="226"/>
      <c r="AE33" s="113"/>
      <c r="AF33" s="116"/>
      <c r="AG33" s="116"/>
      <c r="AH33" s="116"/>
      <c r="AI33" s="116"/>
      <c r="AJ33" s="13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37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16"/>
      <c r="BM33" s="116"/>
      <c r="BN33" s="116"/>
      <c r="BO33" s="116"/>
      <c r="BP33" s="116"/>
      <c r="BQ33" s="116"/>
      <c r="BR33" s="116"/>
    </row>
    <row r="34" spans="1:70" s="126" customFormat="1" ht="15" customHeight="1" x14ac:dyDescent="0.2">
      <c r="A34" s="124" t="s">
        <v>173</v>
      </c>
      <c r="B34" s="240" t="str">
        <f>AZ18</f>
        <v>17.TAKIM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1"/>
      <c r="N34" s="96"/>
      <c r="O34" s="96"/>
      <c r="P34" s="96"/>
      <c r="Q34" s="98"/>
      <c r="R34" s="96"/>
      <c r="S34" s="96"/>
      <c r="T34" s="96"/>
      <c r="U34" s="96"/>
      <c r="V34" s="96"/>
      <c r="W34" s="96"/>
      <c r="X34" s="96"/>
      <c r="Y34" s="96"/>
      <c r="Z34" s="98"/>
      <c r="AA34" s="116"/>
      <c r="AB34" s="116"/>
      <c r="AC34" s="116"/>
      <c r="AD34" s="116"/>
      <c r="AE34" s="116"/>
      <c r="AF34" s="116"/>
      <c r="AG34" s="116"/>
      <c r="AH34" s="116"/>
      <c r="AI34" s="116"/>
      <c r="AJ34" s="297">
        <v>1</v>
      </c>
      <c r="AK34" s="297"/>
      <c r="AL34" s="297"/>
      <c r="AM34" s="297"/>
      <c r="AN34" s="297"/>
      <c r="AO34" s="297">
        <v>2</v>
      </c>
      <c r="AP34" s="297"/>
      <c r="AQ34" s="297"/>
      <c r="AR34" s="297"/>
      <c r="AS34" s="297"/>
      <c r="AT34" s="297">
        <v>3</v>
      </c>
      <c r="AU34" s="297"/>
      <c r="AV34" s="297"/>
      <c r="AW34" s="297"/>
      <c r="AX34" s="297"/>
      <c r="AY34" s="297">
        <v>4</v>
      </c>
      <c r="AZ34" s="297"/>
      <c r="BA34" s="297"/>
      <c r="BB34" s="297"/>
      <c r="BC34" s="297"/>
      <c r="BD34" s="297">
        <v>5</v>
      </c>
      <c r="BE34" s="297"/>
      <c r="BF34" s="297"/>
      <c r="BG34" s="297"/>
      <c r="BH34" s="297"/>
      <c r="BI34" s="297">
        <v>6</v>
      </c>
      <c r="BJ34" s="297"/>
      <c r="BK34" s="297"/>
      <c r="BL34" s="297"/>
      <c r="BM34" s="297"/>
      <c r="BN34" s="297">
        <v>7</v>
      </c>
      <c r="BO34" s="297"/>
      <c r="BP34" s="297"/>
      <c r="BQ34" s="297"/>
      <c r="BR34" s="297"/>
    </row>
    <row r="35" spans="1:70" s="126" customFormat="1" ht="15" customHeight="1" x14ac:dyDescent="0.2">
      <c r="A35" s="110"/>
      <c r="B35" s="238" t="s">
        <v>482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99"/>
      <c r="S35" s="99"/>
      <c r="T35" s="99"/>
      <c r="U35" s="100"/>
      <c r="V35" s="96"/>
      <c r="W35" s="96"/>
      <c r="X35" s="96"/>
      <c r="Y35" s="96"/>
      <c r="Z35" s="98"/>
      <c r="AA35" s="116"/>
      <c r="AB35" s="116"/>
      <c r="AC35" s="116"/>
      <c r="AD35" s="116"/>
      <c r="AE35" s="116"/>
      <c r="AF35" s="116"/>
      <c r="AG35" s="116"/>
      <c r="AH35" s="116"/>
      <c r="AI35" s="116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</row>
    <row r="36" spans="1:70" s="126" customFormat="1" ht="15" customHeight="1" x14ac:dyDescent="0.2">
      <c r="A36" s="109" t="s">
        <v>178</v>
      </c>
      <c r="B36" s="236" t="str">
        <f>AZ19</f>
        <v>18.TAKIM</v>
      </c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7"/>
      <c r="N36" s="96"/>
      <c r="O36" s="96"/>
      <c r="P36" s="96"/>
      <c r="Q36" s="98"/>
      <c r="R36" s="96"/>
      <c r="S36" s="96"/>
      <c r="T36" s="96"/>
      <c r="U36" s="98"/>
      <c r="V36" s="96"/>
      <c r="W36" s="96"/>
      <c r="X36" s="96"/>
      <c r="Y36" s="96"/>
      <c r="Z36" s="98"/>
      <c r="AA36" s="116"/>
      <c r="AB36" s="116"/>
      <c r="AC36" s="116"/>
      <c r="AD36" s="116"/>
      <c r="AE36" s="116"/>
      <c r="AF36" s="116"/>
      <c r="AG36" s="116"/>
      <c r="AH36" s="116"/>
      <c r="AI36" s="116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7"/>
      <c r="AU36" s="297"/>
      <c r="AV36" s="297"/>
      <c r="AW36" s="297"/>
      <c r="AX36" s="297"/>
      <c r="AY36" s="297"/>
      <c r="AZ36" s="297"/>
      <c r="BA36" s="297"/>
      <c r="BB36" s="297"/>
      <c r="BC36" s="297"/>
      <c r="BD36" s="297"/>
      <c r="BE36" s="297"/>
      <c r="BF36" s="297"/>
      <c r="BG36" s="297"/>
      <c r="BH36" s="297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</row>
    <row r="37" spans="1:70" s="126" customFormat="1" ht="15" customHeight="1" x14ac:dyDescent="0.2">
      <c r="A37" s="110"/>
      <c r="B37" s="238" t="s">
        <v>482</v>
      </c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9"/>
      <c r="N37" s="97"/>
      <c r="O37" s="97"/>
      <c r="P37" s="97"/>
      <c r="Q37" s="105"/>
      <c r="R37" s="96"/>
      <c r="S37" s="96"/>
      <c r="T37" s="96"/>
      <c r="U37" s="98"/>
      <c r="V37" s="96"/>
      <c r="W37" s="96"/>
      <c r="X37" s="96"/>
      <c r="Y37" s="96"/>
      <c r="Z37" s="98"/>
      <c r="AA37" s="116"/>
      <c r="AB37" s="116"/>
      <c r="AC37" s="116"/>
      <c r="AD37" s="116"/>
      <c r="AE37" s="116"/>
      <c r="AF37" s="116"/>
      <c r="AG37" s="116"/>
      <c r="AH37" s="116"/>
      <c r="AI37" s="116"/>
      <c r="AJ37" s="297"/>
      <c r="AK37" s="297"/>
      <c r="AL37" s="297"/>
      <c r="AM37" s="297"/>
      <c r="AN37" s="297"/>
      <c r="AO37" s="297"/>
      <c r="AP37" s="297"/>
      <c r="AQ37" s="297"/>
      <c r="AR37" s="297"/>
      <c r="AS37" s="297"/>
      <c r="AT37" s="297"/>
      <c r="AU37" s="297"/>
      <c r="AV37" s="297"/>
      <c r="AW37" s="297"/>
      <c r="AX37" s="297"/>
      <c r="AY37" s="297"/>
      <c r="AZ37" s="297"/>
      <c r="BA37" s="297"/>
      <c r="BB37" s="297"/>
      <c r="BC37" s="297"/>
      <c r="BD37" s="297"/>
      <c r="BE37" s="297"/>
      <c r="BF37" s="297"/>
      <c r="BG37" s="297"/>
      <c r="BH37" s="297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</row>
    <row r="38" spans="1:70" ht="15" customHeight="1" x14ac:dyDescent="0.2">
      <c r="A38" s="124" t="s">
        <v>195</v>
      </c>
      <c r="B38" s="240" t="str">
        <f>AZ20</f>
        <v>19.TAKIM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1"/>
      <c r="N38" s="96"/>
      <c r="O38" s="96"/>
      <c r="P38" s="96"/>
      <c r="Q38" s="96"/>
      <c r="R38" s="96"/>
      <c r="S38" s="96"/>
      <c r="T38" s="96"/>
      <c r="U38" s="98"/>
      <c r="V38" s="99"/>
      <c r="W38" s="99"/>
      <c r="X38" s="100"/>
      <c r="Y38" s="96"/>
      <c r="Z38" s="98"/>
      <c r="AJ38" s="297"/>
      <c r="AK38" s="297"/>
      <c r="AL38" s="297"/>
      <c r="AM38" s="297"/>
      <c r="AN38" s="297"/>
      <c r="AO38" s="297"/>
      <c r="AP38" s="297"/>
      <c r="AQ38" s="297"/>
      <c r="AR38" s="297"/>
      <c r="AS38" s="297"/>
      <c r="AT38" s="297"/>
      <c r="AU38" s="297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297"/>
      <c r="BG38" s="297"/>
      <c r="BH38" s="297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</row>
    <row r="39" spans="1:70" ht="15" customHeight="1" x14ac:dyDescent="0.2">
      <c r="A39" s="110"/>
      <c r="B39" s="238" t="s">
        <v>482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9"/>
      <c r="V39" s="96"/>
      <c r="W39" s="96"/>
      <c r="X39" s="98"/>
      <c r="Y39" s="96"/>
      <c r="Z39" s="98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</row>
    <row r="40" spans="1:70" ht="15" customHeight="1" x14ac:dyDescent="0.2">
      <c r="A40" s="109" t="s">
        <v>214</v>
      </c>
      <c r="B40" s="236" t="str">
        <f>AZ21</f>
        <v>20.TAKIM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7"/>
      <c r="N40" s="96"/>
      <c r="O40" s="96"/>
      <c r="P40" s="96"/>
      <c r="Q40" s="96"/>
      <c r="R40" s="96"/>
      <c r="S40" s="96"/>
      <c r="T40" s="96"/>
      <c r="U40" s="98"/>
      <c r="V40" s="96"/>
      <c r="W40" s="96"/>
      <c r="X40" s="98"/>
      <c r="Y40" s="96"/>
      <c r="Z40" s="98"/>
      <c r="AJ40" s="297">
        <v>8</v>
      </c>
      <c r="AK40" s="297"/>
      <c r="AL40" s="297"/>
      <c r="AM40" s="297"/>
      <c r="AN40" s="297"/>
      <c r="AO40" s="297">
        <v>9</v>
      </c>
      <c r="AP40" s="297"/>
      <c r="AQ40" s="297"/>
      <c r="AR40" s="297"/>
      <c r="AS40" s="297"/>
      <c r="AT40" s="297">
        <v>10</v>
      </c>
      <c r="AU40" s="297"/>
      <c r="AV40" s="297"/>
      <c r="AW40" s="297"/>
      <c r="AX40" s="297"/>
      <c r="AY40" s="297">
        <v>11</v>
      </c>
      <c r="AZ40" s="297"/>
      <c r="BA40" s="297"/>
      <c r="BB40" s="297"/>
      <c r="BC40" s="297"/>
      <c r="BD40" s="297">
        <v>12</v>
      </c>
      <c r="BE40" s="297"/>
      <c r="BF40" s="297"/>
      <c r="BG40" s="297"/>
      <c r="BH40" s="297"/>
      <c r="BI40" s="297">
        <v>13</v>
      </c>
      <c r="BJ40" s="297"/>
      <c r="BK40" s="297"/>
      <c r="BL40" s="297"/>
      <c r="BM40" s="297"/>
      <c r="BN40" s="297">
        <v>14</v>
      </c>
      <c r="BO40" s="297"/>
      <c r="BP40" s="297"/>
      <c r="BQ40" s="297"/>
      <c r="BR40" s="297"/>
    </row>
    <row r="41" spans="1:70" ht="15" customHeight="1" x14ac:dyDescent="0.2">
      <c r="A41" s="110"/>
      <c r="B41" s="238" t="s">
        <v>482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9"/>
      <c r="N41" s="143"/>
      <c r="O41" s="143"/>
      <c r="P41" s="143"/>
      <c r="Q41" s="144"/>
      <c r="R41" s="96"/>
      <c r="S41" s="96"/>
      <c r="T41" s="96"/>
      <c r="U41" s="98"/>
      <c r="V41" s="96"/>
      <c r="W41" s="96"/>
      <c r="X41" s="98"/>
      <c r="Y41" s="96"/>
      <c r="Z41" s="98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</row>
    <row r="42" spans="1:70" ht="15" customHeight="1" x14ac:dyDescent="0.2">
      <c r="A42" s="124" t="s">
        <v>244</v>
      </c>
      <c r="B42" s="240" t="str">
        <f>AZ22</f>
        <v>21.TAKIM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1"/>
      <c r="N42" s="96"/>
      <c r="O42" s="96"/>
      <c r="P42" s="96"/>
      <c r="Q42" s="98"/>
      <c r="R42" s="96"/>
      <c r="S42" s="96"/>
      <c r="T42" s="96"/>
      <c r="U42" s="98"/>
      <c r="V42" s="96"/>
      <c r="W42" s="96"/>
      <c r="X42" s="98"/>
      <c r="Y42" s="96"/>
      <c r="Z42" s="98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7"/>
      <c r="BC42" s="297"/>
      <c r="BD42" s="297"/>
      <c r="BE42" s="297"/>
      <c r="BF42" s="297"/>
      <c r="BG42" s="297"/>
      <c r="BH42" s="297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</row>
    <row r="43" spans="1:70" ht="15" customHeight="1" x14ac:dyDescent="0.2">
      <c r="A43" s="110"/>
      <c r="B43" s="238" t="s">
        <v>482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9"/>
      <c r="R43" s="97"/>
      <c r="S43" s="97"/>
      <c r="T43" s="97"/>
      <c r="U43" s="105"/>
      <c r="V43" s="96"/>
      <c r="W43" s="96"/>
      <c r="X43" s="98"/>
      <c r="Y43" s="97"/>
      <c r="Z43" s="105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</row>
    <row r="44" spans="1:70" ht="15" customHeight="1" x14ac:dyDescent="0.2">
      <c r="A44" s="109" t="s">
        <v>267</v>
      </c>
      <c r="B44" s="236" t="str">
        <f>AZ23</f>
        <v>22.TAKIM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7"/>
      <c r="N44" s="96"/>
      <c r="O44" s="96"/>
      <c r="P44" s="96"/>
      <c r="Q44" s="98"/>
      <c r="R44" s="96"/>
      <c r="S44" s="96"/>
      <c r="T44" s="96"/>
      <c r="U44" s="96"/>
      <c r="V44" s="96"/>
      <c r="W44" s="96"/>
      <c r="X44" s="98"/>
      <c r="Y44" s="96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</row>
    <row r="45" spans="1:70" ht="15" customHeight="1" x14ac:dyDescent="0.2">
      <c r="A45" s="110"/>
      <c r="B45" s="238" t="s">
        <v>482</v>
      </c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9"/>
      <c r="N45" s="97"/>
      <c r="O45" s="97"/>
      <c r="P45" s="97"/>
      <c r="Q45" s="105"/>
      <c r="R45" s="96"/>
      <c r="S45" s="96"/>
      <c r="T45" s="96"/>
      <c r="U45" s="96"/>
      <c r="V45" s="96"/>
      <c r="W45" s="96"/>
      <c r="X45" s="98"/>
      <c r="Y45" s="96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</row>
    <row r="46" spans="1:70" ht="15" customHeight="1" x14ac:dyDescent="0.2">
      <c r="A46" s="124" t="s">
        <v>282</v>
      </c>
      <c r="B46" s="240" t="str">
        <f>AZ24</f>
        <v>23.TAKIM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1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8"/>
      <c r="Y46" s="96"/>
      <c r="AJ46" s="297">
        <v>15</v>
      </c>
      <c r="AK46" s="297"/>
      <c r="AL46" s="297"/>
      <c r="AM46" s="297"/>
      <c r="AN46" s="297"/>
      <c r="AO46" s="297">
        <v>16</v>
      </c>
      <c r="AP46" s="297"/>
      <c r="AQ46" s="297"/>
      <c r="AR46" s="297"/>
      <c r="AS46" s="297"/>
      <c r="AT46" s="297">
        <v>17</v>
      </c>
      <c r="AU46" s="297"/>
      <c r="AV46" s="297"/>
      <c r="AW46" s="297"/>
      <c r="AX46" s="297"/>
      <c r="AY46" s="297">
        <v>18</v>
      </c>
      <c r="AZ46" s="297"/>
      <c r="BA46" s="297"/>
      <c r="BB46" s="297"/>
      <c r="BC46" s="297"/>
      <c r="BD46" s="297">
        <v>19</v>
      </c>
      <c r="BE46" s="297"/>
      <c r="BF46" s="297"/>
      <c r="BG46" s="297"/>
      <c r="BH46" s="297"/>
      <c r="BI46" s="297">
        <v>20</v>
      </c>
      <c r="BJ46" s="297"/>
      <c r="BK46" s="297"/>
      <c r="BL46" s="297"/>
      <c r="BM46" s="297"/>
      <c r="BN46" s="297">
        <v>21</v>
      </c>
      <c r="BO46" s="297"/>
      <c r="BP46" s="297"/>
      <c r="BQ46" s="297"/>
      <c r="BR46" s="297"/>
    </row>
    <row r="47" spans="1:70" ht="15" customHeight="1" x14ac:dyDescent="0.2">
      <c r="A47" s="110"/>
      <c r="B47" s="238" t="s">
        <v>482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9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7"/>
      <c r="BC47" s="297"/>
      <c r="BD47" s="297"/>
      <c r="BE47" s="297"/>
      <c r="BF47" s="297"/>
      <c r="BG47" s="297"/>
      <c r="BH47" s="297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</row>
    <row r="48" spans="1:70" ht="15" customHeight="1" x14ac:dyDescent="0.2">
      <c r="A48" s="109" t="s">
        <v>302</v>
      </c>
      <c r="B48" s="236" t="str">
        <f>AZ25</f>
        <v>24.TAKIM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7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8"/>
      <c r="Y48" s="96"/>
      <c r="Z48" s="96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297"/>
      <c r="BD48" s="297"/>
      <c r="BE48" s="297"/>
      <c r="BF48" s="297"/>
      <c r="BG48" s="297"/>
      <c r="BH48" s="297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</row>
    <row r="49" spans="1:70" s="126" customFormat="1" ht="15" customHeight="1" x14ac:dyDescent="0.2">
      <c r="A49" s="110"/>
      <c r="B49" s="238" t="s">
        <v>482</v>
      </c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9"/>
      <c r="N49" s="143"/>
      <c r="O49" s="143"/>
      <c r="P49" s="143"/>
      <c r="Q49" s="144"/>
      <c r="R49" s="96"/>
      <c r="S49" s="96"/>
      <c r="T49" s="96"/>
      <c r="U49" s="96"/>
      <c r="V49" s="96"/>
      <c r="W49" s="96"/>
      <c r="X49" s="98"/>
      <c r="Y49" s="96"/>
      <c r="Z49" s="96"/>
      <c r="AA49" s="116"/>
      <c r="AB49" s="116"/>
      <c r="AC49" s="116"/>
      <c r="AD49" s="116"/>
      <c r="AE49" s="116"/>
      <c r="AF49" s="116"/>
      <c r="AG49" s="116"/>
      <c r="AH49" s="116"/>
      <c r="AI49" s="116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</row>
    <row r="50" spans="1:70" s="126" customFormat="1" ht="15" customHeight="1" x14ac:dyDescent="0.2">
      <c r="A50" s="124" t="s">
        <v>325</v>
      </c>
      <c r="B50" s="240" t="str">
        <f>AZ26</f>
        <v>25.TAKIM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1"/>
      <c r="N50" s="96"/>
      <c r="O50" s="96"/>
      <c r="P50" s="96"/>
      <c r="Q50" s="98"/>
      <c r="R50" s="96"/>
      <c r="S50" s="96"/>
      <c r="T50" s="96"/>
      <c r="U50" s="96"/>
      <c r="V50" s="96"/>
      <c r="W50" s="96"/>
      <c r="X50" s="98"/>
      <c r="Y50" s="96"/>
      <c r="Z50" s="96"/>
      <c r="AA50" s="116"/>
      <c r="AB50" s="116"/>
      <c r="AC50" s="116"/>
      <c r="AD50" s="116"/>
      <c r="AE50" s="116"/>
      <c r="AF50" s="116"/>
      <c r="AG50" s="116"/>
      <c r="AH50" s="116"/>
      <c r="AI50" s="116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</row>
    <row r="51" spans="1:70" s="126" customFormat="1" ht="15" customHeight="1" x14ac:dyDescent="0.2">
      <c r="A51" s="110"/>
      <c r="B51" s="238" t="s">
        <v>482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9"/>
      <c r="R51" s="99"/>
      <c r="S51" s="99"/>
      <c r="T51" s="99"/>
      <c r="U51" s="100"/>
      <c r="V51" s="96"/>
      <c r="W51" s="96"/>
      <c r="X51" s="98"/>
      <c r="Y51" s="96"/>
      <c r="Z51" s="96"/>
      <c r="AA51" s="116"/>
      <c r="AB51" s="116"/>
      <c r="AC51" s="116"/>
      <c r="AD51" s="116"/>
      <c r="AE51" s="116"/>
      <c r="AF51" s="116"/>
      <c r="AG51" s="116"/>
      <c r="AH51" s="116"/>
      <c r="AI51" s="116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</row>
    <row r="52" spans="1:70" s="126" customFormat="1" ht="15" customHeight="1" x14ac:dyDescent="0.2">
      <c r="A52" s="109" t="s">
        <v>341</v>
      </c>
      <c r="B52" s="236" t="str">
        <f>AZ27</f>
        <v>26.TAKIM</v>
      </c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7"/>
      <c r="N52" s="96"/>
      <c r="O52" s="96"/>
      <c r="P52" s="96"/>
      <c r="Q52" s="98"/>
      <c r="R52" s="96"/>
      <c r="S52" s="96"/>
      <c r="T52" s="96"/>
      <c r="U52" s="98"/>
      <c r="V52" s="96"/>
      <c r="W52" s="96"/>
      <c r="X52" s="98"/>
      <c r="Y52" s="96"/>
      <c r="Z52" s="96"/>
      <c r="AA52" s="116"/>
      <c r="AB52" s="116"/>
      <c r="AC52" s="116"/>
      <c r="AD52" s="116"/>
      <c r="AE52" s="116"/>
      <c r="AF52" s="116"/>
      <c r="AG52" s="116"/>
      <c r="AH52" s="116"/>
      <c r="AI52" s="116"/>
      <c r="AJ52" s="297">
        <v>22</v>
      </c>
      <c r="AK52" s="297"/>
      <c r="AL52" s="297"/>
      <c r="AM52" s="297"/>
      <c r="AN52" s="297"/>
      <c r="AO52" s="297">
        <v>23</v>
      </c>
      <c r="AP52" s="297"/>
      <c r="AQ52" s="297"/>
      <c r="AR52" s="297"/>
      <c r="AS52" s="297"/>
      <c r="AT52" s="297">
        <v>24</v>
      </c>
      <c r="AU52" s="297"/>
      <c r="AV52" s="297"/>
      <c r="AW52" s="297"/>
      <c r="AX52" s="297"/>
      <c r="AY52" s="297">
        <v>25</v>
      </c>
      <c r="AZ52" s="297"/>
      <c r="BA52" s="297"/>
      <c r="BB52" s="297"/>
      <c r="BC52" s="297"/>
      <c r="BD52" s="297">
        <v>26</v>
      </c>
      <c r="BE52" s="297"/>
      <c r="BF52" s="297"/>
      <c r="BG52" s="297"/>
      <c r="BH52" s="297"/>
      <c r="BI52" s="297">
        <v>27</v>
      </c>
      <c r="BJ52" s="297"/>
      <c r="BK52" s="297"/>
      <c r="BL52" s="297"/>
      <c r="BM52" s="297"/>
      <c r="BN52" s="297">
        <v>28</v>
      </c>
      <c r="BO52" s="297"/>
      <c r="BP52" s="297"/>
      <c r="BQ52" s="297"/>
      <c r="BR52" s="297"/>
    </row>
    <row r="53" spans="1:70" s="126" customFormat="1" ht="15" customHeight="1" x14ac:dyDescent="0.2">
      <c r="A53" s="110"/>
      <c r="B53" s="238" t="s">
        <v>482</v>
      </c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9"/>
      <c r="N53" s="97"/>
      <c r="O53" s="97"/>
      <c r="P53" s="97"/>
      <c r="Q53" s="105"/>
      <c r="R53" s="96"/>
      <c r="S53" s="96"/>
      <c r="T53" s="96"/>
      <c r="U53" s="98"/>
      <c r="V53" s="96"/>
      <c r="W53" s="96"/>
      <c r="X53" s="98"/>
      <c r="Y53" s="96"/>
      <c r="Z53" s="96"/>
      <c r="AA53" s="116"/>
      <c r="AB53" s="116"/>
      <c r="AC53" s="116"/>
      <c r="AD53" s="116"/>
      <c r="AE53" s="116"/>
      <c r="AF53" s="116"/>
      <c r="AG53" s="116"/>
      <c r="AH53" s="116"/>
      <c r="AI53" s="116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</row>
    <row r="54" spans="1:70" s="126" customFormat="1" ht="15" customHeight="1" x14ac:dyDescent="0.2">
      <c r="A54" s="124" t="s">
        <v>364</v>
      </c>
      <c r="B54" s="240" t="str">
        <f>AZ28</f>
        <v>27.TAKIM</v>
      </c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1"/>
      <c r="N54" s="96"/>
      <c r="O54" s="96"/>
      <c r="P54" s="96"/>
      <c r="Q54" s="96"/>
      <c r="R54" s="96"/>
      <c r="S54" s="96"/>
      <c r="T54" s="96"/>
      <c r="U54" s="98"/>
      <c r="V54" s="97"/>
      <c r="W54" s="97"/>
      <c r="X54" s="105"/>
      <c r="Y54" s="96"/>
      <c r="Z54" s="96"/>
      <c r="AA54" s="116"/>
      <c r="AB54" s="116"/>
      <c r="AC54" s="116"/>
      <c r="AD54" s="116"/>
      <c r="AE54" s="116"/>
      <c r="AF54" s="116"/>
      <c r="AG54" s="116"/>
      <c r="AH54" s="116"/>
      <c r="AI54" s="116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</row>
    <row r="55" spans="1:70" ht="15" customHeight="1" x14ac:dyDescent="0.2">
      <c r="A55" s="110"/>
      <c r="B55" s="238" t="s">
        <v>482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9"/>
      <c r="V55" s="96"/>
      <c r="W55" s="96"/>
      <c r="X55" s="96"/>
      <c r="Y55" s="96"/>
      <c r="Z55" s="96"/>
      <c r="AJ55" s="297"/>
      <c r="AK55" s="297"/>
      <c r="AL55" s="297"/>
      <c r="AM55" s="297"/>
      <c r="AN55" s="297"/>
      <c r="AO55" s="297"/>
      <c r="AP55" s="297"/>
      <c r="AQ55" s="297"/>
      <c r="AR55" s="297"/>
      <c r="AS55" s="297"/>
      <c r="AT55" s="297"/>
      <c r="AU55" s="297"/>
      <c r="AV55" s="297"/>
      <c r="AW55" s="297"/>
      <c r="AX55" s="297"/>
      <c r="AY55" s="297"/>
      <c r="AZ55" s="297"/>
      <c r="BA55" s="297"/>
      <c r="BB55" s="297"/>
      <c r="BC55" s="297"/>
      <c r="BD55" s="297"/>
      <c r="BE55" s="297"/>
      <c r="BF55" s="297"/>
      <c r="BG55" s="297"/>
      <c r="BH55" s="297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</row>
    <row r="56" spans="1:70" ht="15" customHeight="1" x14ac:dyDescent="0.2">
      <c r="A56" s="109" t="s">
        <v>378</v>
      </c>
      <c r="B56" s="236" t="str">
        <f>AZ29</f>
        <v>28.TAKIM</v>
      </c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7"/>
      <c r="N56" s="96"/>
      <c r="O56" s="96"/>
      <c r="P56" s="96"/>
      <c r="Q56" s="96"/>
      <c r="R56" s="96"/>
      <c r="S56" s="96"/>
      <c r="T56" s="96"/>
      <c r="U56" s="98"/>
      <c r="V56" s="96"/>
      <c r="W56" s="96"/>
      <c r="X56" s="96"/>
      <c r="Y56" s="96"/>
      <c r="Z56" s="96"/>
      <c r="AJ56" s="297"/>
      <c r="AK56" s="297"/>
      <c r="AL56" s="297"/>
      <c r="AM56" s="297"/>
      <c r="AN56" s="297"/>
      <c r="AO56" s="297"/>
      <c r="AP56" s="297"/>
      <c r="AQ56" s="297"/>
      <c r="AR56" s="297"/>
      <c r="AS56" s="297"/>
      <c r="AT56" s="297"/>
      <c r="AU56" s="297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297"/>
      <c r="BG56" s="297"/>
      <c r="BH56" s="297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</row>
    <row r="57" spans="1:70" ht="15" customHeight="1" x14ac:dyDescent="0.2">
      <c r="A57" s="110"/>
      <c r="B57" s="238" t="s">
        <v>482</v>
      </c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9"/>
      <c r="N57" s="99"/>
      <c r="O57" s="99"/>
      <c r="P57" s="99"/>
      <c r="Q57" s="100"/>
      <c r="R57" s="96"/>
      <c r="S57" s="96"/>
      <c r="T57" s="96"/>
      <c r="U57" s="98"/>
      <c r="AJ57" s="297"/>
      <c r="AK57" s="297"/>
      <c r="AL57" s="297"/>
      <c r="AM57" s="297"/>
      <c r="AN57" s="297"/>
      <c r="AO57" s="297"/>
      <c r="AP57" s="297"/>
      <c r="AQ57" s="297"/>
      <c r="AR57" s="297"/>
      <c r="AS57" s="297"/>
      <c r="AT57" s="297"/>
      <c r="AU57" s="297"/>
      <c r="AV57" s="297"/>
      <c r="AW57" s="297"/>
      <c r="AX57" s="297"/>
      <c r="AY57" s="297"/>
      <c r="AZ57" s="297"/>
      <c r="BA57" s="297"/>
      <c r="BB57" s="297"/>
      <c r="BC57" s="297"/>
      <c r="BD57" s="297"/>
      <c r="BE57" s="297"/>
      <c r="BF57" s="297"/>
      <c r="BG57" s="297"/>
      <c r="BH57" s="297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</row>
    <row r="58" spans="1:70" ht="15" customHeight="1" x14ac:dyDescent="0.2">
      <c r="A58" s="124" t="s">
        <v>398</v>
      </c>
      <c r="B58" s="240" t="str">
        <f>AZ30</f>
        <v>29.TAKIM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1"/>
      <c r="N58" s="96"/>
      <c r="O58" s="96"/>
      <c r="P58" s="96"/>
      <c r="Q58" s="98"/>
      <c r="R58" s="97"/>
      <c r="S58" s="97"/>
      <c r="T58" s="97"/>
      <c r="U58" s="105"/>
      <c r="AJ58" s="297">
        <v>29</v>
      </c>
      <c r="AK58" s="297"/>
      <c r="AL58" s="297"/>
      <c r="AM58" s="297"/>
      <c r="AN58" s="297"/>
      <c r="AO58" s="297">
        <v>30</v>
      </c>
      <c r="AP58" s="297"/>
      <c r="AQ58" s="297"/>
      <c r="AR58" s="297"/>
      <c r="AS58" s="297"/>
      <c r="AT58" s="297">
        <v>31</v>
      </c>
      <c r="AU58" s="297"/>
      <c r="AV58" s="297"/>
      <c r="AW58" s="297"/>
      <c r="AX58" s="297"/>
      <c r="AY58" s="297"/>
      <c r="AZ58" s="297"/>
      <c r="BA58" s="297"/>
      <c r="BB58" s="297"/>
      <c r="BC58" s="297"/>
      <c r="BD58" s="297"/>
      <c r="BE58" s="297"/>
      <c r="BF58" s="297"/>
      <c r="BG58" s="297"/>
      <c r="BH58" s="297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</row>
    <row r="59" spans="1:70" ht="15" customHeight="1" x14ac:dyDescent="0.2">
      <c r="A59" s="110"/>
      <c r="B59" s="238" t="s">
        <v>482</v>
      </c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9"/>
      <c r="R59" s="96"/>
      <c r="S59" s="96"/>
      <c r="AJ59" s="297"/>
      <c r="AK59" s="297"/>
      <c r="AL59" s="297"/>
      <c r="AM59" s="297"/>
      <c r="AN59" s="297"/>
      <c r="AO59" s="297"/>
      <c r="AP59" s="297"/>
      <c r="AQ59" s="297"/>
      <c r="AR59" s="297"/>
      <c r="AS59" s="297"/>
      <c r="AT59" s="297"/>
      <c r="AU59" s="297"/>
      <c r="AV59" s="297"/>
      <c r="AW59" s="297"/>
      <c r="AX59" s="297"/>
      <c r="AY59" s="297"/>
      <c r="AZ59" s="297"/>
      <c r="BA59" s="297"/>
      <c r="BB59" s="297"/>
      <c r="BC59" s="297"/>
      <c r="BD59" s="297"/>
      <c r="BE59" s="297"/>
      <c r="BF59" s="297"/>
      <c r="BG59" s="297"/>
      <c r="BH59" s="297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</row>
    <row r="60" spans="1:70" ht="15" customHeight="1" x14ac:dyDescent="0.2">
      <c r="A60" s="109" t="s">
        <v>413</v>
      </c>
      <c r="B60" s="236" t="str">
        <f>AZ31</f>
        <v>30.TAKIM</v>
      </c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7"/>
      <c r="N60" s="97"/>
      <c r="O60" s="97"/>
      <c r="P60" s="97"/>
      <c r="Q60" s="105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7"/>
      <c r="AZ60" s="297"/>
      <c r="BA60" s="297"/>
      <c r="BB60" s="297"/>
      <c r="BC60" s="297"/>
      <c r="BD60" s="297"/>
      <c r="BE60" s="297"/>
      <c r="BF60" s="297"/>
      <c r="BG60" s="297"/>
      <c r="BH60" s="297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</row>
    <row r="61" spans="1:70" ht="15" customHeight="1" x14ac:dyDescent="0.2">
      <c r="A61" s="110"/>
      <c r="B61" s="238" t="s">
        <v>482</v>
      </c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9"/>
      <c r="AJ61" s="297"/>
      <c r="AK61" s="297"/>
      <c r="AL61" s="297"/>
      <c r="AM61" s="297"/>
      <c r="AN61" s="297"/>
      <c r="AO61" s="297"/>
      <c r="AP61" s="297"/>
      <c r="AQ61" s="297"/>
      <c r="AR61" s="297"/>
      <c r="AS61" s="297"/>
      <c r="AT61" s="297"/>
      <c r="AU61" s="297"/>
      <c r="AV61" s="297"/>
      <c r="AW61" s="297"/>
      <c r="AX61" s="297"/>
      <c r="AY61" s="297"/>
      <c r="AZ61" s="297"/>
      <c r="BA61" s="297"/>
      <c r="BB61" s="297"/>
      <c r="BC61" s="297"/>
      <c r="BD61" s="297"/>
      <c r="BE61" s="297"/>
      <c r="BF61" s="297"/>
      <c r="BG61" s="297"/>
      <c r="BH61" s="297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</row>
    <row r="62" spans="1:70" ht="15" customHeight="1" x14ac:dyDescent="0.2">
      <c r="A62" s="124" t="s">
        <v>435</v>
      </c>
      <c r="B62" s="240" t="str">
        <f>AZ32</f>
        <v>31.TAKIM</v>
      </c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1"/>
      <c r="AJ62" s="297"/>
      <c r="AK62" s="297"/>
      <c r="AL62" s="297"/>
      <c r="AM62" s="297"/>
      <c r="AN62" s="297"/>
      <c r="AO62" s="297"/>
      <c r="AP62" s="297"/>
      <c r="AQ62" s="297"/>
      <c r="AR62" s="297"/>
      <c r="AS62" s="297"/>
      <c r="AT62" s="297"/>
      <c r="AU62" s="297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297"/>
      <c r="BG62" s="297"/>
      <c r="BH62" s="297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</row>
    <row r="63" spans="1:70" ht="15" customHeight="1" x14ac:dyDescent="0.2">
      <c r="AJ63" s="297"/>
      <c r="AK63" s="297"/>
      <c r="AL63" s="297"/>
      <c r="AM63" s="297"/>
      <c r="AN63" s="297"/>
      <c r="AO63" s="297"/>
      <c r="AP63" s="297"/>
      <c r="AQ63" s="297"/>
      <c r="AR63" s="297"/>
      <c r="AS63" s="297"/>
      <c r="AT63" s="297"/>
      <c r="AU63" s="297"/>
      <c r="AV63" s="297"/>
      <c r="AW63" s="297"/>
      <c r="AX63" s="297"/>
      <c r="AY63" s="297"/>
      <c r="AZ63" s="297"/>
      <c r="BA63" s="297"/>
      <c r="BB63" s="297"/>
      <c r="BC63" s="297"/>
      <c r="BD63" s="297"/>
      <c r="BE63" s="297"/>
      <c r="BF63" s="297"/>
      <c r="BG63" s="297"/>
      <c r="BH63" s="297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</row>
  </sheetData>
  <sheetProtection password="C611" sheet="1" objects="1" scenarios="1" selectLockedCells="1"/>
  <mergeCells count="165">
    <mergeCell ref="BI58:BM63"/>
    <mergeCell ref="BN58:BR63"/>
    <mergeCell ref="B58:M58"/>
    <mergeCell ref="B59:Q59"/>
    <mergeCell ref="AK32:AX32"/>
    <mergeCell ref="AZ32:BK32"/>
    <mergeCell ref="B60:M60"/>
    <mergeCell ref="B62:M62"/>
    <mergeCell ref="B57:M57"/>
    <mergeCell ref="AJ58:AN63"/>
    <mergeCell ref="AO58:AS63"/>
    <mergeCell ref="AT58:AX63"/>
    <mergeCell ref="AY58:BC63"/>
    <mergeCell ref="BD58:BH63"/>
    <mergeCell ref="B61:M61"/>
    <mergeCell ref="BI52:BM57"/>
    <mergeCell ref="BN52:BR57"/>
    <mergeCell ref="B52:M52"/>
    <mergeCell ref="B53:M53"/>
    <mergeCell ref="B54:M54"/>
    <mergeCell ref="B55:U55"/>
    <mergeCell ref="B56:M56"/>
    <mergeCell ref="B51:Q51"/>
    <mergeCell ref="AJ52:AN57"/>
    <mergeCell ref="AO52:AS57"/>
    <mergeCell ref="AT52:AX57"/>
    <mergeCell ref="AY52:BC57"/>
    <mergeCell ref="BD52:BH57"/>
    <mergeCell ref="BI46:BM51"/>
    <mergeCell ref="BN46:BR51"/>
    <mergeCell ref="B46:M46"/>
    <mergeCell ref="B47:X47"/>
    <mergeCell ref="B48:M48"/>
    <mergeCell ref="B49:M49"/>
    <mergeCell ref="B50:M50"/>
    <mergeCell ref="AJ46:AN51"/>
    <mergeCell ref="AO46:AS51"/>
    <mergeCell ref="AT46:AX51"/>
    <mergeCell ref="AY46:BC51"/>
    <mergeCell ref="BD46:BH51"/>
    <mergeCell ref="AY34:BC39"/>
    <mergeCell ref="BD34:BH39"/>
    <mergeCell ref="BI34:BM39"/>
    <mergeCell ref="B45:M45"/>
    <mergeCell ref="BN34:BR39"/>
    <mergeCell ref="B34:M34"/>
    <mergeCell ref="B35:Q35"/>
    <mergeCell ref="B36:M36"/>
    <mergeCell ref="B37:M37"/>
    <mergeCell ref="B38:M38"/>
    <mergeCell ref="BI40:BM45"/>
    <mergeCell ref="BN40:BR45"/>
    <mergeCell ref="B40:M40"/>
    <mergeCell ref="B41:M41"/>
    <mergeCell ref="B42:M42"/>
    <mergeCell ref="B43:Q43"/>
    <mergeCell ref="B44:M44"/>
    <mergeCell ref="AJ40:AN45"/>
    <mergeCell ref="AO40:AS45"/>
    <mergeCell ref="AT40:AX45"/>
    <mergeCell ref="AY40:BC45"/>
    <mergeCell ref="BD40:BH45"/>
    <mergeCell ref="B33:M33"/>
    <mergeCell ref="X33:Z33"/>
    <mergeCell ref="AA33:AD33"/>
    <mergeCell ref="AJ34:AN39"/>
    <mergeCell ref="AO34:AS39"/>
    <mergeCell ref="AT34:AX39"/>
    <mergeCell ref="B39:U39"/>
    <mergeCell ref="B31:M31"/>
    <mergeCell ref="X31:Z31"/>
    <mergeCell ref="AA31:AD31"/>
    <mergeCell ref="AK31:AX31"/>
    <mergeCell ref="AZ31:BK31"/>
    <mergeCell ref="B32:M32"/>
    <mergeCell ref="B29:M29"/>
    <mergeCell ref="AK29:AX29"/>
    <mergeCell ref="AZ29:BK29"/>
    <mergeCell ref="B30:M30"/>
    <mergeCell ref="AK30:AX30"/>
    <mergeCell ref="AZ30:BK30"/>
    <mergeCell ref="B27:Q27"/>
    <mergeCell ref="AK27:AX27"/>
    <mergeCell ref="AZ27:BK27"/>
    <mergeCell ref="B28:M28"/>
    <mergeCell ref="AK28:AX28"/>
    <mergeCell ref="AZ28:BK28"/>
    <mergeCell ref="B25:M25"/>
    <mergeCell ref="AK25:AX25"/>
    <mergeCell ref="AZ25:BK25"/>
    <mergeCell ref="B26:M26"/>
    <mergeCell ref="AK26:AX26"/>
    <mergeCell ref="AZ26:BK26"/>
    <mergeCell ref="B23:U23"/>
    <mergeCell ref="AK23:AX23"/>
    <mergeCell ref="AZ23:BK23"/>
    <mergeCell ref="B24:M24"/>
    <mergeCell ref="AK24:AX24"/>
    <mergeCell ref="AZ24:BK24"/>
    <mergeCell ref="B21:M21"/>
    <mergeCell ref="AK21:AX21"/>
    <mergeCell ref="AZ21:BK21"/>
    <mergeCell ref="B22:M22"/>
    <mergeCell ref="AK22:AX22"/>
    <mergeCell ref="AZ22:BK22"/>
    <mergeCell ref="B19:Q19"/>
    <mergeCell ref="AK19:AX19"/>
    <mergeCell ref="AZ19:BK19"/>
    <mergeCell ref="B20:M20"/>
    <mergeCell ref="AK20:AX20"/>
    <mergeCell ref="AZ20:BK20"/>
    <mergeCell ref="B17:M17"/>
    <mergeCell ref="AK17:AX17"/>
    <mergeCell ref="AZ17:BK17"/>
    <mergeCell ref="B18:M18"/>
    <mergeCell ref="AK18:AX18"/>
    <mergeCell ref="AZ18:BK18"/>
    <mergeCell ref="B15:X15"/>
    <mergeCell ref="AK15:AX15"/>
    <mergeCell ref="AZ15:BK15"/>
    <mergeCell ref="B16:M16"/>
    <mergeCell ref="AK16:AX16"/>
    <mergeCell ref="AZ16:BK16"/>
    <mergeCell ref="B13:M13"/>
    <mergeCell ref="AK13:AX13"/>
    <mergeCell ref="AZ13:BK13"/>
    <mergeCell ref="B14:M14"/>
    <mergeCell ref="AK14:AX14"/>
    <mergeCell ref="AZ14:BK14"/>
    <mergeCell ref="B11:Q11"/>
    <mergeCell ref="AK11:AX11"/>
    <mergeCell ref="AZ11:BK11"/>
    <mergeCell ref="B12:M12"/>
    <mergeCell ref="AK12:AX12"/>
    <mergeCell ref="AZ12:BK12"/>
    <mergeCell ref="B9:M9"/>
    <mergeCell ref="AK9:AX9"/>
    <mergeCell ref="AZ9:BK9"/>
    <mergeCell ref="B10:M10"/>
    <mergeCell ref="AK10:AX10"/>
    <mergeCell ref="AZ10:BK10"/>
    <mergeCell ref="B7:U7"/>
    <mergeCell ref="AK7:AX7"/>
    <mergeCell ref="AZ7:BK7"/>
    <mergeCell ref="B8:M8"/>
    <mergeCell ref="AK8:AX8"/>
    <mergeCell ref="AZ8:BK8"/>
    <mergeCell ref="B6:M6"/>
    <mergeCell ref="AK6:AX6"/>
    <mergeCell ref="AZ6:BK6"/>
    <mergeCell ref="B3:Q3"/>
    <mergeCell ref="AK3:AX3"/>
    <mergeCell ref="AZ3:BK3"/>
    <mergeCell ref="B4:M4"/>
    <mergeCell ref="AK4:AX4"/>
    <mergeCell ref="AZ4:BK4"/>
    <mergeCell ref="A1:AI1"/>
    <mergeCell ref="AJ1:AX1"/>
    <mergeCell ref="AY1:BK1"/>
    <mergeCell ref="B2:Q2"/>
    <mergeCell ref="AK2:AX2"/>
    <mergeCell ref="AZ2:BK2"/>
    <mergeCell ref="B5:M5"/>
    <mergeCell ref="AK5:AX5"/>
    <mergeCell ref="AZ5:BK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37"/>
  <sheetViews>
    <sheetView showGridLines="0" topLeftCell="B4" workbookViewId="0">
      <selection activeCell="B24" sqref="B24:D24"/>
    </sheetView>
  </sheetViews>
  <sheetFormatPr defaultColWidth="3.7109375" defaultRowHeight="15" customHeight="1" x14ac:dyDescent="0.2"/>
  <cols>
    <col min="1" max="1" width="3.7109375" style="17" customWidth="1"/>
    <col min="2" max="28" width="3.7109375" style="7" customWidth="1"/>
    <col min="29" max="29" width="3.28515625" style="7" customWidth="1"/>
    <col min="30" max="30" width="3.7109375" style="7" customWidth="1"/>
    <col min="31" max="16384" width="3.7109375" style="7"/>
  </cols>
  <sheetData>
    <row r="1" spans="1:51" ht="18" customHeight="1" x14ac:dyDescent="0.2">
      <c r="A1" s="149" t="s">
        <v>614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51" ht="18" customHeight="1" x14ac:dyDescent="0.2">
      <c r="A2" s="149" t="s">
        <v>613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C2" s="173" t="s">
        <v>10</v>
      </c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0" t="s">
        <v>456</v>
      </c>
      <c r="AP2" s="170"/>
      <c r="AQ2" s="170"/>
      <c r="AR2" s="170"/>
      <c r="AS2" s="170"/>
      <c r="AT2" s="170"/>
      <c r="AU2" s="170"/>
      <c r="AV2" s="170"/>
      <c r="AW2" s="170"/>
      <c r="AX2" s="170"/>
      <c r="AY2" s="170"/>
    </row>
    <row r="3" spans="1:51" ht="15" customHeight="1" thickBot="1" x14ac:dyDescent="0.25">
      <c r="B3" s="7" t="s">
        <v>503</v>
      </c>
      <c r="AC3" s="18" t="s">
        <v>1</v>
      </c>
      <c r="AD3" s="171" t="s">
        <v>518</v>
      </c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3" t="s">
        <v>17</v>
      </c>
      <c r="AP3" s="198" t="s">
        <v>628</v>
      </c>
      <c r="AQ3" s="198"/>
      <c r="AR3" s="198"/>
      <c r="AS3" s="198"/>
      <c r="AT3" s="198"/>
      <c r="AU3" s="198"/>
      <c r="AV3" s="198"/>
      <c r="AW3" s="198"/>
      <c r="AX3" s="198"/>
      <c r="AY3" s="198"/>
    </row>
    <row r="4" spans="1:51" ht="15" customHeight="1" thickBot="1" x14ac:dyDescent="0.25">
      <c r="B4" s="195" t="s">
        <v>0</v>
      </c>
      <c r="C4" s="196"/>
      <c r="D4" s="196"/>
      <c r="E4" s="196"/>
      <c r="F4" s="196"/>
      <c r="G4" s="196"/>
      <c r="H4" s="196"/>
      <c r="I4" s="197"/>
      <c r="J4" s="6"/>
      <c r="K4" s="195" t="s">
        <v>34</v>
      </c>
      <c r="L4" s="196"/>
      <c r="M4" s="196"/>
      <c r="N4" s="196"/>
      <c r="O4" s="196"/>
      <c r="P4" s="196"/>
      <c r="Q4" s="196"/>
      <c r="R4" s="197"/>
      <c r="T4" s="153"/>
      <c r="U4" s="153"/>
      <c r="V4" s="153"/>
      <c r="W4" s="153"/>
      <c r="X4" s="153"/>
      <c r="Y4" s="153"/>
      <c r="Z4" s="153"/>
      <c r="AA4" s="153"/>
      <c r="AC4" s="18" t="s">
        <v>2</v>
      </c>
      <c r="AD4" s="171" t="s">
        <v>519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3" t="s">
        <v>18</v>
      </c>
      <c r="AP4" s="198" t="s">
        <v>631</v>
      </c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ht="15" customHeight="1" x14ac:dyDescent="0.2">
      <c r="B5" s="8" t="s">
        <v>1</v>
      </c>
      <c r="C5" s="193" t="str">
        <f>AP3</f>
        <v>ORDU DURUGÖL O.O.</v>
      </c>
      <c r="D5" s="193"/>
      <c r="E5" s="193"/>
      <c r="F5" s="193"/>
      <c r="G5" s="193"/>
      <c r="H5" s="193"/>
      <c r="I5" s="194"/>
      <c r="K5" s="8" t="s">
        <v>1</v>
      </c>
      <c r="L5" s="193" t="str">
        <f>AP7</f>
        <v>ORDU BAHÇEŞEHİR</v>
      </c>
      <c r="M5" s="193"/>
      <c r="N5" s="193"/>
      <c r="O5" s="193"/>
      <c r="P5" s="193"/>
      <c r="Q5" s="193"/>
      <c r="R5" s="194"/>
      <c r="AC5" s="18" t="s">
        <v>3</v>
      </c>
      <c r="AD5" s="171" t="s">
        <v>520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3" t="s">
        <v>19</v>
      </c>
      <c r="AP5" s="198" t="s">
        <v>630</v>
      </c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51" ht="15" customHeight="1" x14ac:dyDescent="0.2">
      <c r="B6" s="9" t="s">
        <v>2</v>
      </c>
      <c r="C6" s="188" t="str">
        <f>AP4</f>
        <v>YOZGAT MARZİ İBRAHİM ERZEK O.O.</v>
      </c>
      <c r="D6" s="188"/>
      <c r="E6" s="188"/>
      <c r="F6" s="188"/>
      <c r="G6" s="188"/>
      <c r="H6" s="188"/>
      <c r="I6" s="189"/>
      <c r="K6" s="9" t="s">
        <v>2</v>
      </c>
      <c r="L6" s="188" t="str">
        <f>AP8</f>
        <v>ÇORUM DR SADIK AHMET O.O.</v>
      </c>
      <c r="M6" s="188"/>
      <c r="N6" s="188"/>
      <c r="O6" s="188"/>
      <c r="P6" s="188"/>
      <c r="Q6" s="188"/>
      <c r="R6" s="189"/>
      <c r="AC6" s="18" t="s">
        <v>20</v>
      </c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3" t="s">
        <v>21</v>
      </c>
      <c r="AP6" s="198" t="s">
        <v>627</v>
      </c>
      <c r="AQ6" s="198"/>
      <c r="AR6" s="198"/>
      <c r="AS6" s="198"/>
      <c r="AT6" s="198"/>
      <c r="AU6" s="198"/>
      <c r="AV6" s="198"/>
      <c r="AW6" s="198"/>
      <c r="AX6" s="198"/>
      <c r="AY6" s="198"/>
    </row>
    <row r="7" spans="1:51" ht="15" customHeight="1" thickBot="1" x14ac:dyDescent="0.25">
      <c r="B7" s="9" t="s">
        <v>3</v>
      </c>
      <c r="C7" s="188" t="str">
        <f>AP5</f>
        <v>TOKAT BAHÇEŞEHİR</v>
      </c>
      <c r="D7" s="188"/>
      <c r="E7" s="188"/>
      <c r="F7" s="188"/>
      <c r="G7" s="188"/>
      <c r="H7" s="188"/>
      <c r="I7" s="189"/>
      <c r="K7" s="10" t="s">
        <v>3</v>
      </c>
      <c r="L7" s="190" t="str">
        <f>AP9</f>
        <v>GİRESUN KURTULMUŞ O.O.</v>
      </c>
      <c r="M7" s="190"/>
      <c r="N7" s="190"/>
      <c r="O7" s="190"/>
      <c r="P7" s="190"/>
      <c r="Q7" s="190"/>
      <c r="R7" s="191"/>
      <c r="AC7" s="18" t="s">
        <v>27</v>
      </c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3" t="s">
        <v>36</v>
      </c>
      <c r="AP7" s="198" t="s">
        <v>629</v>
      </c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ht="15" customHeight="1" thickBot="1" x14ac:dyDescent="0.25">
      <c r="B8" s="10" t="s">
        <v>20</v>
      </c>
      <c r="C8" s="190" t="str">
        <f>AP6</f>
        <v>KASTAMONU KUZEY KENT O.O.</v>
      </c>
      <c r="D8" s="190"/>
      <c r="E8" s="190"/>
      <c r="F8" s="190"/>
      <c r="G8" s="190"/>
      <c r="H8" s="190"/>
      <c r="I8" s="191"/>
      <c r="AC8" s="18" t="s">
        <v>35</v>
      </c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3" t="s">
        <v>37</v>
      </c>
      <c r="AP8" s="198" t="s">
        <v>626</v>
      </c>
      <c r="AQ8" s="198"/>
      <c r="AR8" s="198"/>
      <c r="AS8" s="198"/>
      <c r="AT8" s="198"/>
      <c r="AU8" s="198"/>
      <c r="AV8" s="198"/>
      <c r="AW8" s="198"/>
      <c r="AX8" s="198"/>
      <c r="AY8" s="198"/>
    </row>
    <row r="9" spans="1:51" ht="15" customHeight="1" thickBot="1" x14ac:dyDescent="0.25">
      <c r="B9" s="11"/>
      <c r="C9" s="12"/>
      <c r="D9" s="12"/>
      <c r="E9" s="12"/>
      <c r="F9" s="12"/>
      <c r="G9" s="12"/>
      <c r="H9" s="12"/>
      <c r="I9" s="12"/>
      <c r="AC9" s="18" t="s">
        <v>54</v>
      </c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3" t="s">
        <v>38</v>
      </c>
      <c r="AP9" s="198" t="s">
        <v>616</v>
      </c>
      <c r="AQ9" s="198"/>
      <c r="AR9" s="198"/>
      <c r="AS9" s="198"/>
      <c r="AT9" s="198"/>
      <c r="AU9" s="198"/>
      <c r="AV9" s="198"/>
      <c r="AW9" s="198"/>
      <c r="AX9" s="198"/>
      <c r="AY9" s="198"/>
    </row>
    <row r="10" spans="1:51" ht="12.75" x14ac:dyDescent="0.2">
      <c r="A10" s="174" t="s">
        <v>6</v>
      </c>
      <c r="B10" s="177" t="s">
        <v>7</v>
      </c>
      <c r="C10" s="178"/>
      <c r="D10" s="179"/>
      <c r="E10" s="177" t="s">
        <v>8</v>
      </c>
      <c r="F10" s="179"/>
      <c r="G10" s="177" t="s">
        <v>9</v>
      </c>
      <c r="H10" s="178"/>
      <c r="I10" s="179"/>
      <c r="J10" s="177" t="s">
        <v>10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9"/>
    </row>
    <row r="11" spans="1:51" ht="15" customHeight="1" x14ac:dyDescent="0.2">
      <c r="A11" s="175"/>
      <c r="B11" s="180"/>
      <c r="C11" s="181"/>
      <c r="D11" s="182"/>
      <c r="E11" s="180"/>
      <c r="F11" s="182"/>
      <c r="G11" s="180"/>
      <c r="H11" s="181"/>
      <c r="I11" s="182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2"/>
      <c r="AC11" s="154" t="s">
        <v>17</v>
      </c>
      <c r="AD11" s="154"/>
      <c r="AE11" s="154"/>
      <c r="AF11" s="154"/>
      <c r="AG11" s="154" t="s">
        <v>18</v>
      </c>
      <c r="AH11" s="154"/>
      <c r="AI11" s="154"/>
      <c r="AJ11" s="154"/>
      <c r="AK11" s="154" t="s">
        <v>19</v>
      </c>
      <c r="AL11" s="154"/>
      <c r="AM11" s="154"/>
      <c r="AN11" s="154"/>
      <c r="AO11" s="154" t="s">
        <v>21</v>
      </c>
      <c r="AP11" s="154"/>
      <c r="AQ11" s="154"/>
      <c r="AR11" s="154"/>
    </row>
    <row r="12" spans="1:51" ht="15" customHeight="1" thickBot="1" x14ac:dyDescent="0.25">
      <c r="A12" s="176"/>
      <c r="B12" s="183"/>
      <c r="C12" s="184"/>
      <c r="D12" s="185"/>
      <c r="E12" s="183"/>
      <c r="F12" s="185"/>
      <c r="G12" s="183"/>
      <c r="H12" s="184"/>
      <c r="I12" s="185"/>
      <c r="J12" s="183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5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</row>
    <row r="13" spans="1:51" ht="15" customHeight="1" x14ac:dyDescent="0.2">
      <c r="A13" s="8">
        <v>1</v>
      </c>
      <c r="B13" s="243">
        <v>45042</v>
      </c>
      <c r="C13" s="155"/>
      <c r="D13" s="155"/>
      <c r="E13" s="156">
        <v>0.45833333333333331</v>
      </c>
      <c r="F13" s="155"/>
      <c r="G13" s="157" t="s">
        <v>23</v>
      </c>
      <c r="H13" s="157"/>
      <c r="I13" s="157"/>
      <c r="J13" s="158" t="str">
        <f>CONCATENATE(C5," ","-"," ",C8)</f>
        <v>ORDU DURUGÖL O.O. - KASTAMONU KUZEY KENT O.O.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</row>
    <row r="14" spans="1:51" ht="15" customHeight="1" x14ac:dyDescent="0.2">
      <c r="A14" s="9">
        <v>2</v>
      </c>
      <c r="B14" s="244">
        <v>45042</v>
      </c>
      <c r="C14" s="160"/>
      <c r="D14" s="160"/>
      <c r="E14" s="166">
        <v>0.5</v>
      </c>
      <c r="F14" s="166"/>
      <c r="G14" s="167" t="s">
        <v>14</v>
      </c>
      <c r="H14" s="167"/>
      <c r="I14" s="167"/>
      <c r="J14" s="168" t="str">
        <f>CONCATENATE(C6," ","-"," ",C7)</f>
        <v>YOZGAT MARZİ İBRAHİM ERZEK O.O. - TOKAT BAHÇEŞEHİR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9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</row>
    <row r="15" spans="1:51" ht="15" customHeight="1" x14ac:dyDescent="0.2">
      <c r="A15" s="9">
        <v>3</v>
      </c>
      <c r="B15" s="244">
        <v>45042</v>
      </c>
      <c r="C15" s="160"/>
      <c r="D15" s="160"/>
      <c r="E15" s="166">
        <v>0.54166666666666663</v>
      </c>
      <c r="F15" s="160"/>
      <c r="G15" s="167" t="s">
        <v>39</v>
      </c>
      <c r="H15" s="167"/>
      <c r="I15" s="167"/>
      <c r="J15" s="168" t="str">
        <f>CONCATENATE(L5," ","-"," ",L6)</f>
        <v>ORDU BAHÇEŞEHİR - ÇORUM DR SADIK AHMET O.O.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9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</row>
    <row r="16" spans="1:51" ht="15" customHeight="1" x14ac:dyDescent="0.2">
      <c r="A16" s="9">
        <v>4</v>
      </c>
      <c r="B16" s="244">
        <v>45043</v>
      </c>
      <c r="C16" s="160"/>
      <c r="D16" s="160"/>
      <c r="E16" s="166">
        <v>0.58333333333333337</v>
      </c>
      <c r="F16" s="166"/>
      <c r="G16" s="167" t="s">
        <v>24</v>
      </c>
      <c r="H16" s="167"/>
      <c r="I16" s="167"/>
      <c r="J16" s="168" t="str">
        <f>CONCATENATE(C5," ","-"," ",C7)</f>
        <v>ORDU DURUGÖL O.O. - TOKAT BAHÇEŞEHİR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9"/>
      <c r="AC16" s="154" t="s">
        <v>36</v>
      </c>
      <c r="AD16" s="154"/>
      <c r="AE16" s="154"/>
      <c r="AF16" s="154"/>
      <c r="AG16" s="154" t="s">
        <v>37</v>
      </c>
      <c r="AH16" s="154"/>
      <c r="AI16" s="154"/>
      <c r="AJ16" s="154"/>
      <c r="AK16" s="154" t="s">
        <v>38</v>
      </c>
      <c r="AL16" s="154"/>
      <c r="AM16" s="154"/>
      <c r="AN16" s="154"/>
    </row>
    <row r="17" spans="1:40" ht="15" customHeight="1" x14ac:dyDescent="0.2">
      <c r="A17" s="9">
        <v>5</v>
      </c>
      <c r="B17" s="244">
        <v>45043</v>
      </c>
      <c r="C17" s="160"/>
      <c r="D17" s="160"/>
      <c r="E17" s="166">
        <v>0.625</v>
      </c>
      <c r="F17" s="160"/>
      <c r="G17" s="167" t="s">
        <v>25</v>
      </c>
      <c r="H17" s="167"/>
      <c r="I17" s="167"/>
      <c r="J17" s="168" t="str">
        <f>CONCATENATE(C8," ","-"," ",C6)</f>
        <v>KASTAMONU KUZEY KENT O.O. - YOZGAT MARZİ İBRAHİM ERZEK O.O.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9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</row>
    <row r="18" spans="1:40" ht="15" customHeight="1" x14ac:dyDescent="0.2">
      <c r="A18" s="9">
        <v>6</v>
      </c>
      <c r="B18" s="244">
        <v>45043</v>
      </c>
      <c r="C18" s="160"/>
      <c r="D18" s="160"/>
      <c r="E18" s="166">
        <v>0.66666666666666663</v>
      </c>
      <c r="F18" s="160"/>
      <c r="G18" s="167" t="s">
        <v>40</v>
      </c>
      <c r="H18" s="167"/>
      <c r="I18" s="167"/>
      <c r="J18" s="168" t="str">
        <f>CONCATENATE(L7," ","-"," ",L5)</f>
        <v>GİRESUN KURTULMUŞ O.O. - ORDU BAHÇEŞEHİR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9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</row>
    <row r="19" spans="1:40" ht="15" customHeight="1" x14ac:dyDescent="0.2">
      <c r="A19" s="9">
        <v>7</v>
      </c>
      <c r="B19" s="244">
        <v>45044</v>
      </c>
      <c r="C19" s="160"/>
      <c r="D19" s="160"/>
      <c r="E19" s="166">
        <v>0.41666666666666669</v>
      </c>
      <c r="F19" s="160"/>
      <c r="G19" s="167" t="s">
        <v>12</v>
      </c>
      <c r="H19" s="167"/>
      <c r="I19" s="167"/>
      <c r="J19" s="168" t="str">
        <f>CONCATENATE(C5," ","-"," ",C6)</f>
        <v>ORDU DURUGÖL O.O. - YOZGAT MARZİ İBRAHİM ERZEK O.O.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9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</row>
    <row r="20" spans="1:40" ht="15" customHeight="1" x14ac:dyDescent="0.2">
      <c r="A20" s="9">
        <v>8</v>
      </c>
      <c r="B20" s="244">
        <v>45044</v>
      </c>
      <c r="C20" s="160"/>
      <c r="D20" s="160"/>
      <c r="E20" s="166">
        <v>0.45833333333333331</v>
      </c>
      <c r="F20" s="160"/>
      <c r="G20" s="167" t="s">
        <v>26</v>
      </c>
      <c r="H20" s="167"/>
      <c r="I20" s="167"/>
      <c r="J20" s="168" t="str">
        <f>CONCATENATE(C7," ","-"," ",C8)</f>
        <v>TOKAT BAHÇEŞEHİR - KASTAMONU KUZEY KENT O.O.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</row>
    <row r="21" spans="1:40" ht="15" customHeight="1" x14ac:dyDescent="0.2">
      <c r="A21" s="9">
        <v>9</v>
      </c>
      <c r="B21" s="244">
        <v>45044</v>
      </c>
      <c r="C21" s="160"/>
      <c r="D21" s="160"/>
      <c r="E21" s="166">
        <v>0.5</v>
      </c>
      <c r="F21" s="160"/>
      <c r="G21" s="167" t="s">
        <v>41</v>
      </c>
      <c r="H21" s="167"/>
      <c r="I21" s="167"/>
      <c r="J21" s="168" t="str">
        <f>CONCATENATE(L6," ","-"," ",L7)</f>
        <v>ÇORUM DR SADIK AHMET O.O. - GİRESUN KURTULMUŞ O.O.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</row>
    <row r="22" spans="1:40" ht="15" customHeight="1" x14ac:dyDescent="0.2">
      <c r="A22" s="9">
        <v>10</v>
      </c>
      <c r="B22" s="244">
        <v>45045</v>
      </c>
      <c r="C22" s="160"/>
      <c r="D22" s="160"/>
      <c r="E22" s="166">
        <v>0.41666666666666669</v>
      </c>
      <c r="F22" s="160"/>
      <c r="G22" s="167" t="s">
        <v>42</v>
      </c>
      <c r="H22" s="167"/>
      <c r="I22" s="167"/>
      <c r="J22" s="168" t="s">
        <v>46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40" ht="15" customHeight="1" x14ac:dyDescent="0.2">
      <c r="A23" s="9">
        <v>11</v>
      </c>
      <c r="B23" s="244">
        <v>45045</v>
      </c>
      <c r="C23" s="160"/>
      <c r="D23" s="160"/>
      <c r="E23" s="166">
        <v>0.45833333333333331</v>
      </c>
      <c r="F23" s="166"/>
      <c r="G23" s="167" t="s">
        <v>43</v>
      </c>
      <c r="H23" s="167"/>
      <c r="I23" s="167"/>
      <c r="J23" s="168" t="s">
        <v>47</v>
      </c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1:40" ht="15" customHeight="1" x14ac:dyDescent="0.2">
      <c r="A24" s="9">
        <v>12</v>
      </c>
      <c r="B24" s="160"/>
      <c r="C24" s="160"/>
      <c r="D24" s="160"/>
      <c r="E24" s="166"/>
      <c r="F24" s="166"/>
      <c r="G24" s="245" t="s">
        <v>51</v>
      </c>
      <c r="H24" s="245"/>
      <c r="I24" s="245"/>
      <c r="J24" s="168" t="s">
        <v>52</v>
      </c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9"/>
    </row>
    <row r="25" spans="1:40" ht="15" customHeight="1" thickBot="1" x14ac:dyDescent="0.25">
      <c r="A25" s="10">
        <v>13</v>
      </c>
      <c r="B25" s="161"/>
      <c r="C25" s="161"/>
      <c r="D25" s="161"/>
      <c r="E25" s="162"/>
      <c r="F25" s="162"/>
      <c r="G25" s="163" t="s">
        <v>50</v>
      </c>
      <c r="H25" s="163"/>
      <c r="I25" s="163"/>
      <c r="J25" s="164" t="s">
        <v>53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5"/>
    </row>
    <row r="26" spans="1:40" ht="15" customHeight="1" x14ac:dyDescent="0.2">
      <c r="S26" s="48"/>
    </row>
    <row r="33" spans="5:24" ht="15" customHeight="1" x14ac:dyDescent="0.2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5:24" ht="15" customHeight="1" x14ac:dyDescent="0.2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5:24" ht="15" customHeight="1" x14ac:dyDescent="0.2"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5:24" ht="15" customHeight="1" x14ac:dyDescent="0.2"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5:24" ht="15" customHeight="1" x14ac:dyDescent="0.2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</row>
  </sheetData>
  <sheetProtection password="C611" sheet="1" objects="1" scenarios="1" selectLockedCells="1"/>
  <mergeCells count="92">
    <mergeCell ref="AP8:AY8"/>
    <mergeCell ref="AD9:AN9"/>
    <mergeCell ref="AP9:AY9"/>
    <mergeCell ref="A10:A12"/>
    <mergeCell ref="B10:D12"/>
    <mergeCell ref="E10:F12"/>
    <mergeCell ref="G10:I12"/>
    <mergeCell ref="J10:AA12"/>
    <mergeCell ref="AO11:AR15"/>
    <mergeCell ref="G15:I15"/>
    <mergeCell ref="B15:D15"/>
    <mergeCell ref="E15:F15"/>
    <mergeCell ref="AP5:AY5"/>
    <mergeCell ref="AD6:AN6"/>
    <mergeCell ref="AP6:AY6"/>
    <mergeCell ref="AD7:AN7"/>
    <mergeCell ref="AP7:AY7"/>
    <mergeCell ref="AO2:AY2"/>
    <mergeCell ref="AD3:AN3"/>
    <mergeCell ref="AP3:AY3"/>
    <mergeCell ref="AD4:AN4"/>
    <mergeCell ref="AP4:AY4"/>
    <mergeCell ref="AC16:AF20"/>
    <mergeCell ref="AK16:AN20"/>
    <mergeCell ref="AG16:AJ20"/>
    <mergeCell ref="AC2:AN2"/>
    <mergeCell ref="AD5:AN5"/>
    <mergeCell ref="AD8:AN8"/>
    <mergeCell ref="AC11:AF15"/>
    <mergeCell ref="AG11:AJ15"/>
    <mergeCell ref="AK11:AN15"/>
    <mergeCell ref="B25:D25"/>
    <mergeCell ref="E25:F25"/>
    <mergeCell ref="G25:I25"/>
    <mergeCell ref="J25:AA25"/>
    <mergeCell ref="B24:D24"/>
    <mergeCell ref="E24:F24"/>
    <mergeCell ref="G24:I24"/>
    <mergeCell ref="J24:AA24"/>
    <mergeCell ref="B17:D17"/>
    <mergeCell ref="E17:F17"/>
    <mergeCell ref="B23:D23"/>
    <mergeCell ref="B20:D20"/>
    <mergeCell ref="E20:F20"/>
    <mergeCell ref="B21:D21"/>
    <mergeCell ref="E21:F21"/>
    <mergeCell ref="E23:F23"/>
    <mergeCell ref="J23:AA23"/>
    <mergeCell ref="B22:D22"/>
    <mergeCell ref="E22:F22"/>
    <mergeCell ref="J18:AA18"/>
    <mergeCell ref="J19:AA19"/>
    <mergeCell ref="J21:AA21"/>
    <mergeCell ref="J22:AA22"/>
    <mergeCell ref="G20:I20"/>
    <mergeCell ref="J20:AA20"/>
    <mergeCell ref="G19:I19"/>
    <mergeCell ref="G22:I22"/>
    <mergeCell ref="G21:I21"/>
    <mergeCell ref="G23:I23"/>
    <mergeCell ref="L5:R5"/>
    <mergeCell ref="L6:R6"/>
    <mergeCell ref="L7:R7"/>
    <mergeCell ref="B19:D19"/>
    <mergeCell ref="B18:D18"/>
    <mergeCell ref="E18:F18"/>
    <mergeCell ref="G18:I18"/>
    <mergeCell ref="E19:F19"/>
    <mergeCell ref="C6:I6"/>
    <mergeCell ref="C7:I7"/>
    <mergeCell ref="C5:I5"/>
    <mergeCell ref="C8:I8"/>
    <mergeCell ref="G13:I13"/>
    <mergeCell ref="J13:AA13"/>
    <mergeCell ref="G14:I14"/>
    <mergeCell ref="J14:AA14"/>
    <mergeCell ref="G17:I17"/>
    <mergeCell ref="J17:AA17"/>
    <mergeCell ref="J15:AA15"/>
    <mergeCell ref="G16:I16"/>
    <mergeCell ref="A1:AA1"/>
    <mergeCell ref="A2:AA2"/>
    <mergeCell ref="B4:I4"/>
    <mergeCell ref="K4:R4"/>
    <mergeCell ref="T4:AA4"/>
    <mergeCell ref="B13:D13"/>
    <mergeCell ref="E13:F13"/>
    <mergeCell ref="J16:AA16"/>
    <mergeCell ref="B14:D14"/>
    <mergeCell ref="E14:F14"/>
    <mergeCell ref="B16:D16"/>
    <mergeCell ref="E16:F16"/>
  </mergeCells>
  <phoneticPr fontId="4" type="noConversion"/>
  <printOptions horizontalCentered="1"/>
  <pageMargins left="0.15748031496062992" right="0.15748031496062992" top="0.19685039370078741" bottom="0.19685039370078741" header="0.1968503937007874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84</vt:i4>
      </vt:variant>
      <vt:variant>
        <vt:lpstr>Adlandırılmış Aralıklar</vt:lpstr>
      </vt:variant>
      <vt:variant>
        <vt:i4>17</vt:i4>
      </vt:variant>
    </vt:vector>
  </HeadingPairs>
  <TitlesOfParts>
    <vt:vector size="101" baseType="lpstr">
      <vt:lpstr>AÇIKLAMA</vt:lpstr>
      <vt:lpstr>3</vt:lpstr>
      <vt:lpstr>4</vt:lpstr>
      <vt:lpstr>4E</vt:lpstr>
      <vt:lpstr>5</vt:lpstr>
      <vt:lpstr>5E</vt:lpstr>
      <vt:lpstr>6-3</vt:lpstr>
      <vt:lpstr>6E</vt:lpstr>
      <vt:lpstr>7</vt:lpstr>
      <vt:lpstr>7E</vt:lpstr>
      <vt:lpstr>8-4</vt:lpstr>
      <vt:lpstr>8E</vt:lpstr>
      <vt:lpstr>9-3</vt:lpstr>
      <vt:lpstr>9-4</vt:lpstr>
      <vt:lpstr>9E</vt:lpstr>
      <vt:lpstr>10-3</vt:lpstr>
      <vt:lpstr>10-5</vt:lpstr>
      <vt:lpstr>10E</vt:lpstr>
      <vt:lpstr>11-4</vt:lpstr>
      <vt:lpstr>11E</vt:lpstr>
      <vt:lpstr>12-3</vt:lpstr>
      <vt:lpstr>12-4</vt:lpstr>
      <vt:lpstr>12E</vt:lpstr>
      <vt:lpstr>13-3</vt:lpstr>
      <vt:lpstr>13-4</vt:lpstr>
      <vt:lpstr>13E</vt:lpstr>
      <vt:lpstr>14-3</vt:lpstr>
      <vt:lpstr>14-4</vt:lpstr>
      <vt:lpstr>14E</vt:lpstr>
      <vt:lpstr>15-3</vt:lpstr>
      <vt:lpstr>15-4 </vt:lpstr>
      <vt:lpstr>15-5</vt:lpstr>
      <vt:lpstr>15E</vt:lpstr>
      <vt:lpstr>16-3</vt:lpstr>
      <vt:lpstr>16-4</vt:lpstr>
      <vt:lpstr>16-5</vt:lpstr>
      <vt:lpstr>16E</vt:lpstr>
      <vt:lpstr>17-3</vt:lpstr>
      <vt:lpstr>17-4</vt:lpstr>
      <vt:lpstr>17E</vt:lpstr>
      <vt:lpstr>18-3</vt:lpstr>
      <vt:lpstr>18-4</vt:lpstr>
      <vt:lpstr>18E</vt:lpstr>
      <vt:lpstr>19-3</vt:lpstr>
      <vt:lpstr>19-4</vt:lpstr>
      <vt:lpstr>19-5</vt:lpstr>
      <vt:lpstr>19E</vt:lpstr>
      <vt:lpstr>20-3</vt:lpstr>
      <vt:lpstr>20-4</vt:lpstr>
      <vt:lpstr>20-5</vt:lpstr>
      <vt:lpstr>20E</vt:lpstr>
      <vt:lpstr>21-3</vt:lpstr>
      <vt:lpstr>21-4</vt:lpstr>
      <vt:lpstr>21E</vt:lpstr>
      <vt:lpstr>22-3</vt:lpstr>
      <vt:lpstr>22-4</vt:lpstr>
      <vt:lpstr>22E</vt:lpstr>
      <vt:lpstr>23-3</vt:lpstr>
      <vt:lpstr>23-4</vt:lpstr>
      <vt:lpstr>23E</vt:lpstr>
      <vt:lpstr>24-3</vt:lpstr>
      <vt:lpstr>24-4</vt:lpstr>
      <vt:lpstr>24E</vt:lpstr>
      <vt:lpstr>25-3</vt:lpstr>
      <vt:lpstr>25-4</vt:lpstr>
      <vt:lpstr>25E</vt:lpstr>
      <vt:lpstr>26-3</vt:lpstr>
      <vt:lpstr>26-4</vt:lpstr>
      <vt:lpstr>26E</vt:lpstr>
      <vt:lpstr>27-3</vt:lpstr>
      <vt:lpstr>27-4</vt:lpstr>
      <vt:lpstr>27E</vt:lpstr>
      <vt:lpstr>28E</vt:lpstr>
      <vt:lpstr>28-3</vt:lpstr>
      <vt:lpstr>28-4</vt:lpstr>
      <vt:lpstr>29-3</vt:lpstr>
      <vt:lpstr>29-4</vt:lpstr>
      <vt:lpstr>29E</vt:lpstr>
      <vt:lpstr>30-3</vt:lpstr>
      <vt:lpstr>30-4</vt:lpstr>
      <vt:lpstr>30E</vt:lpstr>
      <vt:lpstr>31-3</vt:lpstr>
      <vt:lpstr>31-4</vt:lpstr>
      <vt:lpstr>31E</vt:lpstr>
      <vt:lpstr>'18-4'!Yazdırma_Alanı</vt:lpstr>
      <vt:lpstr>'20-4'!Yazdırma_Alanı</vt:lpstr>
      <vt:lpstr>'22E'!Yazdırma_Alanı</vt:lpstr>
      <vt:lpstr>'23E'!Yazdırma_Alanı</vt:lpstr>
      <vt:lpstr>'24E'!Yazdırma_Alanı</vt:lpstr>
      <vt:lpstr>'25E'!Yazdırma_Alanı</vt:lpstr>
      <vt:lpstr>'26-4'!Yazdırma_Alanı</vt:lpstr>
      <vt:lpstr>'26E'!Yazdırma_Alanı</vt:lpstr>
      <vt:lpstr>'27E'!Yazdırma_Alanı</vt:lpstr>
      <vt:lpstr>'28E'!Yazdırma_Alanı</vt:lpstr>
      <vt:lpstr>'29E'!Yazdırma_Alanı</vt:lpstr>
      <vt:lpstr>'30E'!Yazdırma_Alanı</vt:lpstr>
      <vt:lpstr>'31E'!Yazdırma_Alanı</vt:lpstr>
      <vt:lpstr>'4'!Yazdırma_Alanı</vt:lpstr>
      <vt:lpstr>'6-3'!Yazdırma_Alanı</vt:lpstr>
      <vt:lpstr>'7'!Yazdırma_Alanı</vt:lpstr>
      <vt:lpstr>'8-4'!Yazdırma_Alanı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</dc:creator>
  <cp:lastModifiedBy>Aykut KISACIK</cp:lastModifiedBy>
  <cp:lastPrinted>2024-04-29T10:41:40Z</cp:lastPrinted>
  <dcterms:created xsi:type="dcterms:W3CDTF">2011-05-09T07:56:47Z</dcterms:created>
  <dcterms:modified xsi:type="dcterms:W3CDTF">2024-04-30T09:20:24Z</dcterms:modified>
</cp:coreProperties>
</file>